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H:\Planificación y Control de Gestión\MODERNIZACION 2022\SISTEMA DE MONITOREO\Evaluaciones 2022\PMG\Reclamos Respondidos\"/>
    </mc:Choice>
  </mc:AlternateContent>
  <xr:revisionPtr revIDLastSave="0" documentId="8_{44F13775-4485-459C-86E0-F609B5013755}" xr6:coauthVersionLast="47" xr6:coauthVersionMax="47" xr10:uidLastSave="{00000000-0000-0000-0000-000000000000}"/>
  <bookViews>
    <workbookView xWindow="-120" yWindow="-120" windowWidth="29040" windowHeight="15840" tabRatio="893" xr2:uid="{00000000-000D-0000-FFFF-FFFF00000000}"/>
  </bookViews>
  <sheets>
    <sheet name="Base de datos" sheetId="1" r:id="rId1"/>
    <sheet name="Tabla de Homologación " sheetId="3" r:id="rId2"/>
    <sheet name="Tabla Consolidada de Resultados" sheetId="4" r:id="rId3"/>
  </sheets>
  <definedNames>
    <definedName name="_xlnm._FilterDatabase" localSheetId="0" hidden="1">'Base de datos'!$A$13:$H$290</definedName>
    <definedName name="_xlnm.Print_Area" localSheetId="0">'Base de datos'!$A$1:$H$296</definedName>
    <definedName name="_xlnm.Print_Area" localSheetId="2">'Tabla Consolidada de Resultados'!$A$1:$F$28</definedName>
    <definedName name="_xlnm.Print_Area" localSheetId="1">'Tabla de Homologación '!$A$1:$E$53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5" i="1" l="1"/>
  <c r="E4" i="4"/>
  <c r="E16" i="4" l="1"/>
  <c r="E11" i="4" l="1"/>
  <c r="E5" i="4" l="1"/>
  <c r="E15" i="4"/>
  <c r="E14" i="4"/>
  <c r="E13" i="4"/>
  <c r="E12" i="4"/>
  <c r="E10" i="4"/>
  <c r="E9" i="4"/>
  <c r="E8" i="4"/>
  <c r="E7" i="4"/>
  <c r="E6" i="4"/>
</calcChain>
</file>

<file path=xl/sharedStrings.xml><?xml version="1.0" encoding="utf-8"?>
<sst xmlns="http://schemas.openxmlformats.org/spreadsheetml/2006/main" count="1222" uniqueCount="365">
  <si>
    <t>Respondido</t>
  </si>
  <si>
    <t>Mes</t>
  </si>
  <si>
    <t>Enero</t>
  </si>
  <si>
    <t>Febrero</t>
  </si>
  <si>
    <t>Marzo</t>
  </si>
  <si>
    <t>Abril</t>
  </si>
  <si>
    <t>Mayo</t>
  </si>
  <si>
    <t>Junio</t>
  </si>
  <si>
    <t>Julio</t>
  </si>
  <si>
    <t>Agosto</t>
  </si>
  <si>
    <t>Ingresado</t>
  </si>
  <si>
    <t>Septiembre</t>
  </si>
  <si>
    <t>Octubre</t>
  </si>
  <si>
    <t>Noviembre</t>
  </si>
  <si>
    <t>Diciembre</t>
  </si>
  <si>
    <t>Fecha de respuesta</t>
  </si>
  <si>
    <t xml:space="preserve">N° de oficio o identificación del documento en que se contiene la respuesta </t>
  </si>
  <si>
    <t xml:space="preserve">% de Reclamos respondidos en año t </t>
  </si>
  <si>
    <t>TOTAL</t>
  </si>
  <si>
    <t>Estado del reclamo</t>
  </si>
  <si>
    <t>Columna C</t>
  </si>
  <si>
    <t>Columna D</t>
  </si>
  <si>
    <t>Columna E</t>
  </si>
  <si>
    <t>Columna F</t>
  </si>
  <si>
    <t>Número de reclamos recibidos al año t</t>
  </si>
  <si>
    <t>Número de reclamos respondidos en año t</t>
  </si>
  <si>
    <t>Años anteriores</t>
  </si>
  <si>
    <t>16.1.5.1. Claridad de la información</t>
  </si>
  <si>
    <t>Resuelto</t>
  </si>
  <si>
    <t>16.1.1.2. Infraestructura y equipamiento</t>
  </si>
  <si>
    <t>16.1.2.1. Visibilidad del servicio en el portal institucional</t>
  </si>
  <si>
    <t>16.1.3.2. Horario de atención</t>
  </si>
  <si>
    <t>16.1.3.4. Tarifas de servicios</t>
  </si>
  <si>
    <t>16.04. Parques y Jardines</t>
  </si>
  <si>
    <t>16.11. Otras consultas al Parque Metropolitano de Santiago</t>
  </si>
  <si>
    <t>16.10. Actividades deportivas y/o recreacionales</t>
  </si>
  <si>
    <t>16.06. Piscinas del Parque Metropolitano de Santiago</t>
  </si>
  <si>
    <t>16.1.4.1. Duración de la atención</t>
  </si>
  <si>
    <t>Número de Caso</t>
  </si>
  <si>
    <t>Título</t>
  </si>
  <si>
    <t>PRODUCTO</t>
  </si>
  <si>
    <t>ATENCIONES</t>
  </si>
  <si>
    <t>ACTUACIONES</t>
  </si>
  <si>
    <t xml:space="preserve">Fecha real de atención </t>
  </si>
  <si>
    <t xml:space="preserve">Fecha de término </t>
  </si>
  <si>
    <t>Estado</t>
  </si>
  <si>
    <t>Activo</t>
  </si>
  <si>
    <t xml:space="preserve">Fecha Real de Atención </t>
  </si>
  <si>
    <t xml:space="preserve">Fecha de Término </t>
  </si>
  <si>
    <t xml:space="preserve">Estado  </t>
  </si>
  <si>
    <t>16.1.1.3. Limpieza y orden</t>
  </si>
  <si>
    <t>16.1.4.2. Trato del funcionario/a</t>
  </si>
  <si>
    <t>16.1.5.2. Oportunidad de la entrega de la información</t>
  </si>
  <si>
    <t>16.02. Zoológico</t>
  </si>
  <si>
    <t>Total de reclamos recibidos al año t</t>
  </si>
  <si>
    <t xml:space="preserve">Porcentaje de reclamos respondidos respecto de los reclamos recibidos en año t </t>
  </si>
  <si>
    <t>INDICADOR RECLAMOS RESPONDIDOS
PARQUE METROPOLITANO DE SANTIAGO</t>
  </si>
  <si>
    <t>N°</t>
  </si>
  <si>
    <r>
      <rPr>
        <b/>
        <sz val="11"/>
        <rFont val="Calibri Light"/>
        <family val="2"/>
      </rPr>
      <t>Formula de cálculo:</t>
    </r>
    <r>
      <rPr>
        <sz val="11"/>
        <rFont val="Calibri Light"/>
        <family val="2"/>
      </rPr>
      <t xml:space="preserve"> </t>
    </r>
    <r>
      <rPr>
        <sz val="12"/>
        <rFont val="Calibri Light"/>
        <family val="2"/>
      </rPr>
      <t xml:space="preserve"> (Número de reclamos respondidos en año t / Total de reclamos recibidos al año t)*100</t>
    </r>
  </si>
  <si>
    <t>Nombre original</t>
  </si>
  <si>
    <t>"-" %</t>
  </si>
  <si>
    <t>Cálculo del Indicador:</t>
  </si>
  <si>
    <t>Columna G</t>
  </si>
  <si>
    <t>Subcategorias Columna H</t>
  </si>
  <si>
    <t>En análisis</t>
  </si>
  <si>
    <t>Desistido</t>
  </si>
  <si>
    <t>Derivado</t>
  </si>
  <si>
    <t>Homologación MV DS N° 465/2021</t>
  </si>
  <si>
    <t>CAS-6811294-Z3V4L3</t>
  </si>
  <si>
    <t>CAS-6810590-Z2X7Q3</t>
  </si>
  <si>
    <t>CAS-6806931-Q1V0V0</t>
  </si>
  <si>
    <t>CAS-6805112-Q5T5G6</t>
  </si>
  <si>
    <t>CAS-6804480-S3Q0J2</t>
  </si>
  <si>
    <t>CAS-6798613-J1Q4L1</t>
  </si>
  <si>
    <t>CAS-6798047-Q6D0R0</t>
  </si>
  <si>
    <t>CAS-6798023-T9P0B7</t>
  </si>
  <si>
    <t>CAS-6793558-V8Q2C1</t>
  </si>
  <si>
    <t>CAS-6791834-Z9H5S8</t>
  </si>
  <si>
    <t>16.08. Servicios de empresas externas al PMS</t>
  </si>
  <si>
    <t>CAS-6791704-Z7Z6D5</t>
  </si>
  <si>
    <t>CAS-6790037-W2Z1R7</t>
  </si>
  <si>
    <t>CAS-6789555-P4G3H1</t>
  </si>
  <si>
    <t>CAS-6785007-B6W6B1</t>
  </si>
  <si>
    <t>CAS-6784674-G0M2H7</t>
  </si>
  <si>
    <t>CAS-6782214-T7D9C4</t>
  </si>
  <si>
    <t>CAS-6781062-F1W7S2</t>
  </si>
  <si>
    <t>CAS-6779972-M0B1T8</t>
  </si>
  <si>
    <t>16.1.1.4. Señalética</t>
  </si>
  <si>
    <t>CAS-6776542-H3X2W8</t>
  </si>
  <si>
    <t>CAS-6768649-V2Y2R1</t>
  </si>
  <si>
    <t>CAS-6765641-L3H2B6</t>
  </si>
  <si>
    <t>CAS-6765612-T6P6T1</t>
  </si>
  <si>
    <t>CAS-6764530-X4D1W0</t>
  </si>
  <si>
    <t>CAS-6763567-S5G0M0</t>
  </si>
  <si>
    <t>CAS-6761304-P7F9P2</t>
  </si>
  <si>
    <t>CAS-6761016-M6V1J7</t>
  </si>
  <si>
    <t>CAS-6759714-L0Z5Z5</t>
  </si>
  <si>
    <t>CAS-6756293-T0V5J7</t>
  </si>
  <si>
    <t>CAS-6754015-C3S9S3</t>
  </si>
  <si>
    <t>CAS-6751594-M7M2F6</t>
  </si>
  <si>
    <t>CAS-6750359-X8W1X7</t>
  </si>
  <si>
    <t>CAS-6747764-B9G2T4</t>
  </si>
  <si>
    <t>CAS-6747730-H2V1H0</t>
  </si>
  <si>
    <t>CAS-6746978-P1J7M9</t>
  </si>
  <si>
    <t>CAS-6745826-P3N5S0</t>
  </si>
  <si>
    <t>CAS-6743792-K5L6P4</t>
  </si>
  <si>
    <t>CAS-6741538-W7D4N8</t>
  </si>
  <si>
    <t>CAS-6741482-D6Y5M6</t>
  </si>
  <si>
    <t>CAS-6739591-N8N9B8</t>
  </si>
  <si>
    <t>CAS-6739315-F2K5Q7</t>
  </si>
  <si>
    <t>CAS-6738886-D2P3M2</t>
  </si>
  <si>
    <t>CAS-6738844-F3L6K9</t>
  </si>
  <si>
    <t>CAS-6737251-N0T5J3</t>
  </si>
  <si>
    <t>CAS-6736958-W1J2G4</t>
  </si>
  <si>
    <t>CAS-6736915-M5G8Q5</t>
  </si>
  <si>
    <t>CAS-6736860-K3X0Y4</t>
  </si>
  <si>
    <t>CAS-6736801-V4Q1S0</t>
  </si>
  <si>
    <t>CAS-6735304-F6Y5W4</t>
  </si>
  <si>
    <t>CAS-6733439-T5V4V7</t>
  </si>
  <si>
    <t>CAS-6733318-P4T0B2</t>
  </si>
  <si>
    <t>CAS-6733287-F8S4T4</t>
  </si>
  <si>
    <t>CAS-6733212-P9H5T7</t>
  </si>
  <si>
    <t>CAS-6732957-P1T1S3</t>
  </si>
  <si>
    <t>CAS-6731521-B7Y8Q9</t>
  </si>
  <si>
    <t>CAS-6731447-G2K1G6</t>
  </si>
  <si>
    <t>CAS-6730881-M6D6N3</t>
  </si>
  <si>
    <t>CAS-6730417-R0F2Z9</t>
  </si>
  <si>
    <t>CAS-6730371-J6H9W8</t>
  </si>
  <si>
    <t>CAS-6728797-K3D8P5</t>
  </si>
  <si>
    <t>CAS-6726057-X8T4L6</t>
  </si>
  <si>
    <t>CAS-6725181-F9B3V9</t>
  </si>
  <si>
    <t>CAS-6725218-M2W0L6</t>
  </si>
  <si>
    <t>CAS-6724516-F8W1D1</t>
  </si>
  <si>
    <t>CAS-6724515-D7K3D8</t>
  </si>
  <si>
    <t>CAS-6723507-T1L4V2</t>
  </si>
  <si>
    <t>CAS-6723465-D0T2B7</t>
  </si>
  <si>
    <t>CAS-6722853-G4C9F1</t>
  </si>
  <si>
    <t>16.1.3.3. Tiempo de espera</t>
  </si>
  <si>
    <t>CAS-6721389-B7Y5K9</t>
  </si>
  <si>
    <t>CAS-6720726-G6D8Y0</t>
  </si>
  <si>
    <t>CAS-6720380-Y4X6P2</t>
  </si>
  <si>
    <t>CAS-6720198-G4D8G4</t>
  </si>
  <si>
    <t>CAS-6720148-D3F4D2</t>
  </si>
  <si>
    <t>CAS-6719345-W0C0N2</t>
  </si>
  <si>
    <t>CAS-6718029-B8L0P8</t>
  </si>
  <si>
    <t>CAS-6714826-K6J6B5</t>
  </si>
  <si>
    <t>16.1.3.1. Fluidez del servicio</t>
  </si>
  <si>
    <t>CAS-6714789-R3J4P8</t>
  </si>
  <si>
    <t>CAS-6710193-Q3X9H5</t>
  </si>
  <si>
    <t>CAS-6707938-M5J4J6</t>
  </si>
  <si>
    <t>CAS-6707937-X4J4F4</t>
  </si>
  <si>
    <t>CAS-6707916-Q1B1V9</t>
  </si>
  <si>
    <t>CAS-6708892-Q0B6H7</t>
  </si>
  <si>
    <t>CAS-6707633-Y4L5X7</t>
  </si>
  <si>
    <t>CAS-6706778-T0C6N6</t>
  </si>
  <si>
    <t>CAS-6705009-C1X0X0</t>
  </si>
  <si>
    <t>CAS-6704798-P0Y0D0</t>
  </si>
  <si>
    <t>CAS-6703274-V3S6J8</t>
  </si>
  <si>
    <t>CAS-6703257-M3C7M4</t>
  </si>
  <si>
    <t>CAS-6703192-R9R4K2</t>
  </si>
  <si>
    <t>CAS-6702092-G6J1G0</t>
  </si>
  <si>
    <t>CAS-6701380-Q2Q5W6</t>
  </si>
  <si>
    <t>CAS-6700987-C3C7N1</t>
  </si>
  <si>
    <t>CAS-6700975-Q7W4H8</t>
  </si>
  <si>
    <t>Detalle columnas Medio de Verificación exigidas por el Decreto N°465/2021</t>
  </si>
  <si>
    <t xml:space="preserve">Fecha de ingreso </t>
  </si>
  <si>
    <t>CAS-6839330-F2K5K9</t>
  </si>
  <si>
    <t>CAS-6836949-K0X1Z9</t>
  </si>
  <si>
    <t>CAS-6836681-K4W3X2</t>
  </si>
  <si>
    <t>CAS-6835553-J9D2V8</t>
  </si>
  <si>
    <t>CAS-6831111-S1F3S3</t>
  </si>
  <si>
    <t>CAS-6830458-X4F6G5</t>
  </si>
  <si>
    <t>CAS-6830408-Z1G9V1</t>
  </si>
  <si>
    <t>CAS-6830405-L8Y3C8</t>
  </si>
  <si>
    <t>CAS-6830380-R5C1M2</t>
  </si>
  <si>
    <t>CAS-6828993-T9N8V9</t>
  </si>
  <si>
    <t>CAS-6827461-R8Q6J0</t>
  </si>
  <si>
    <t>CAS-6823593-B0V7H8</t>
  </si>
  <si>
    <t>CAS-6823554-K1R7X1</t>
  </si>
  <si>
    <t>CAS-6823183-W4T3X0</t>
  </si>
  <si>
    <t>CAS-6817981-N9W2L7</t>
  </si>
  <si>
    <t>CAS-6816773-Z0L2F7</t>
  </si>
  <si>
    <t>16.1.4.4. Atención preferencial</t>
  </si>
  <si>
    <t>CAS-6863511-T0F6K9</t>
  </si>
  <si>
    <t>CAS-6863492-F2F5Q0</t>
  </si>
  <si>
    <t>CAS-6863689-T4D2T5</t>
  </si>
  <si>
    <t>CAS-6858986-R3F6M5</t>
  </si>
  <si>
    <t>CAS-6857934-T4K3Q1</t>
  </si>
  <si>
    <t>CAS-6858631-X8B8W1</t>
  </si>
  <si>
    <t>CAS-6854791-X2D2V8</t>
  </si>
  <si>
    <t>CAS-6852595-R9S0P2</t>
  </si>
  <si>
    <t>CAS-6852724-S7F3Z5</t>
  </si>
  <si>
    <t>CAS-6852660-C7V0N2</t>
  </si>
  <si>
    <t>CAS-6852704-W1G7X6</t>
  </si>
  <si>
    <t>CAS-6852678-C4K6W2</t>
  </si>
  <si>
    <t>CAS-6852657-R5N7B9</t>
  </si>
  <si>
    <t>CAS-6851841-V0C7T7</t>
  </si>
  <si>
    <t>CAS-6848893-Z9L4D9</t>
  </si>
  <si>
    <t>CAS-6848984-P6W7C2</t>
  </si>
  <si>
    <t>CAS-6851593-X9Z6V3</t>
  </si>
  <si>
    <t>CAS-6847797-W2X0V8</t>
  </si>
  <si>
    <t>Código único de identificación (ID) del reclamo</t>
  </si>
  <si>
    <t>Actuaciones, atenciones y productos (bienes y/o servicio) que aplica</t>
  </si>
  <si>
    <t>Subcategorias Columna D</t>
  </si>
  <si>
    <t>Columna H</t>
  </si>
  <si>
    <t>Nota 2: Descripción como aplica una Respuesta Resolutiva en el Servicio</t>
  </si>
  <si>
    <t>Nota 3: Descripción como aplica el análisis de los reclamos desistidos/duplicados/derivados en el Servicio</t>
  </si>
  <si>
    <t>Es la Respuesta que debe resolver o buscar una solución a un problema que plantea el ciudadano/a, cuyo origen es por una insatisfacción de productos y/o Servicios que brinda Parque Metropolitano de Santiago.
La respuesta puede ser positiva o negativa para el ciudadano/a, se debe especificar la gestión realizada y el resultado obtenido, con el objeto de poner término al conflicto. 
Parque Metropolitano de Santiago al momento de recibir un reclamo tiene como fin principal poder entregar una respuesta al ciudadano con decisiones acordes a lo solicitado.
Una vez recibido un reclamo este queda con el estado “Activo” en el sistema CRM y el analista da lectura de forma exhaustiva, permitiendo determinar en primer lugar si el reclamo ingresado es de competencia de Servicio, para luego derivar al área relacionada y realizar todas las gestiones internas necesarias para recopilar toda la información y responder de manera completa y oportuna en los plazos establecidos por Ley 19.880, la cual entrega 20 días hábiles para la resolución de los casos. 
El Reclamo se mantiene en estado “Activo”, hasta que se entregue una “Respuesta Resolutiva” al usuario, con ello, se cierra el caso y se genera la marca en el sistema CRM como “Resuelto”, lo que corresponde a la categoría “Respondido” de acuerdo al DS N°465/2021.</t>
  </si>
  <si>
    <t xml:space="preserve">Al ingresar un reclamo a través de nuestras vías de atención (formulario de contacto), se asigna a un analista del equipo de gestión de solicitudes Ley 19.880.
El analista, da lectura al reclamo de forma exhaustiva, determinando si este es de competencia del Servicio, si amerita solicitar mayores antecedentes para la entrega de una respuesta resolutiva y se revisa  la bandeja de entrada de los formularios de contáctenos que llegan a la plataforma CRM, a fin de, verificar la existencia de duplicidad del reclamo.
Cuando el reclamo no es de competencia del Parque Metropolitano de Santiago, se deriva al órgano competente de acuerdo al ordenamiento jurídico a través de oficio y se notifica al ciudadano de dicha derivación, adjuntando el oficio que acredita el acto administrativo, para su respectivo seguimiento. Con este acto se da por finalizado el reclamo a través de una respuesta definitiva (Ley 19.880, Artículo 14. Principio de inexcusabilidad).
Cuando un reclamo no es claro o le faltan antecedentes para entregar una respuesta resolutiva, a través de una respuesta provisoria se solicita al ciudadano la completitud de los antecedentes o la aclaración reclamo. Además se notifica que esta subsanación se debe efectuar en el plazo de 5 días hábiles, contados desde la publicación  de la respuesta provisoria.
El caso se mantiene activo en el sistema CRM por 5 días hábiles a la espera de la respuesta por parte del ciudadano. Si la persona  remite los antecedentes  o aclara el reclamo, el analista gestionar y prepara la respuesta resolutiva y finaliza el reclamo con una respuesta definitiva. 
En la situación que el ciudadano no remita lo solicitado, se notifica (día 6 hábil) a través de una respuesta definitiva  que expiró el plazo de la rectificación y se finaliza el reclamo.
Finalmente, en el caso que el analista detecte que el reclamo se encuentra duplicado, se responde al ciudadano informando que se dará respuesta a su disconformidad a través del N° de Caso correspondiente y se  finalizan las duplicidades. </t>
  </si>
  <si>
    <t>CAS-6902048-S6Z3J7</t>
  </si>
  <si>
    <t>CAS-6896503-X3M5G5</t>
  </si>
  <si>
    <t>CAS-6895578-F5W1T2</t>
  </si>
  <si>
    <t>CAS-6893010-R5P5H4</t>
  </si>
  <si>
    <t>CAS-6892382-Z6S6R7</t>
  </si>
  <si>
    <t>CAS-6890427-G2W9H3</t>
  </si>
  <si>
    <t>CAS-6891454-J7W6D2</t>
  </si>
  <si>
    <t>CAS-6891493-L8M0V5</t>
  </si>
  <si>
    <t>CAS-6888761-G7N2C7</t>
  </si>
  <si>
    <t>CAS-6888747-X3X6S3</t>
  </si>
  <si>
    <t>CAS-6887941-Z0J1N6</t>
  </si>
  <si>
    <t>CAS-6887453-W3H3T1</t>
  </si>
  <si>
    <t>CAS-6889091-G3W2Q6</t>
  </si>
  <si>
    <t>CAS-6887230-C2Q1K4</t>
  </si>
  <si>
    <t>CAS-6887133-P3C1B8</t>
  </si>
  <si>
    <t>CAS-6884636-M9K7J4</t>
  </si>
  <si>
    <t>CAS-6884194-W8J7T4</t>
  </si>
  <si>
    <t>CAS-6877524-H8Y4H0</t>
  </si>
  <si>
    <t>CAS-6871944-R2D0F1</t>
  </si>
  <si>
    <t>CAS-6873477-M9K7X9</t>
  </si>
  <si>
    <t>CAS-6871772-F9B5K2</t>
  </si>
  <si>
    <t>CAS-6868512-D9W8W7</t>
  </si>
  <si>
    <t>CAS-6936438-Z9R0M0</t>
  </si>
  <si>
    <t>CAS-6934864-Y1C8W8</t>
  </si>
  <si>
    <t>CAS-6933411-V8V8T4</t>
  </si>
  <si>
    <t>CAS-6933241-F9C8R0</t>
  </si>
  <si>
    <t>CAS-6933127-C5Q5J5</t>
  </si>
  <si>
    <t>CAS-6928059-R0B9T6</t>
  </si>
  <si>
    <t>CAS-6924559-K7B8Y9</t>
  </si>
  <si>
    <t>CAS-6925337-B8L3N6</t>
  </si>
  <si>
    <t>CAS-6924243-F8Q5C3</t>
  </si>
  <si>
    <t>CAS-6925241-V9M1X9</t>
  </si>
  <si>
    <t>CAS-6921466-X8F4F4</t>
  </si>
  <si>
    <t>CAS-6918634-G7V3L0</t>
  </si>
  <si>
    <t>CAS-6918549-Q2Y1F3</t>
  </si>
  <si>
    <t>CAS-6916281-Q6R0C4</t>
  </si>
  <si>
    <t>CAS-6916064-T7D3L6</t>
  </si>
  <si>
    <t>CAS-6914452-P2M3P5</t>
  </si>
  <si>
    <t>CAS-6914611-H4L2T5</t>
  </si>
  <si>
    <t>CAS-6912472-G8Y3F8</t>
  </si>
  <si>
    <t>CAS-6911340-Z3G3V7</t>
  </si>
  <si>
    <t>CAS-6912776-L9N2J6</t>
  </si>
  <si>
    <t>CAS-6910738-L0F2V3</t>
  </si>
  <si>
    <t>CAS-6907606-J5D8D0</t>
  </si>
  <si>
    <t>CAS-6969556-R9P4S4</t>
  </si>
  <si>
    <t>CAS-6963743-M7Z8L9</t>
  </si>
  <si>
    <t>CAS-6959248-M3X0H2</t>
  </si>
  <si>
    <t>CAS-6959582-V3R7W9</t>
  </si>
  <si>
    <t>CAS-6959516-N2S7X8</t>
  </si>
  <si>
    <t>CAS-6959906-B5Y5H4</t>
  </si>
  <si>
    <t>CAS-6958748-S9X9J3</t>
  </si>
  <si>
    <t>CAS-6958419-F4X6T1</t>
  </si>
  <si>
    <t>CAS-6958399-K0Z9Q7</t>
  </si>
  <si>
    <t>CAS-6958598-G1L8X3</t>
  </si>
  <si>
    <t>CAS-6955215-R1F3Q4</t>
  </si>
  <si>
    <t>CAS-6953525-H8S4P8</t>
  </si>
  <si>
    <t>CAS-6948330-J3C2Z2</t>
  </si>
  <si>
    <t>CAS-6946953-C1L9X6</t>
  </si>
  <si>
    <t>CAS-6946056-X1F1J9</t>
  </si>
  <si>
    <t>CAS-6946770-J5P1T1</t>
  </si>
  <si>
    <t>CAS-6946740-R0W0J4</t>
  </si>
  <si>
    <t>CAS-6944901-Q1L6G7</t>
  </si>
  <si>
    <t>CAS-6944667-N9P6J0</t>
  </si>
  <si>
    <t>CAS-6945531-K3X6F4</t>
  </si>
  <si>
    <t>CAS-6940131-C4X0X6</t>
  </si>
  <si>
    <t>16.09. Solicitud de beneficios / Convenios de gratuidad y/o rebajas zoológico y/o piscina</t>
  </si>
  <si>
    <t>CAS-6939693-X2M9P1</t>
  </si>
  <si>
    <t>CAS-6939897-F0D4N2</t>
  </si>
  <si>
    <t>CAS-7006526-C0K6R5</t>
  </si>
  <si>
    <t>CAS-7006511-R9Y6V5</t>
  </si>
  <si>
    <t>CAS-6996600-X9M4Z0</t>
  </si>
  <si>
    <t>CAS-6996633-G4M3L6</t>
  </si>
  <si>
    <t>CAS-6996329-Y1X2Q1</t>
  </si>
  <si>
    <t>CAS-6996297-M6P8K1</t>
  </si>
  <si>
    <t>CAS-6993023-F6B6G4</t>
  </si>
  <si>
    <t>CAS-6993519-S2J7B9</t>
  </si>
  <si>
    <t>CAS-6990908-R8G7M9</t>
  </si>
  <si>
    <t>CAS-6985243-Z9F0H4</t>
  </si>
  <si>
    <t>CAS-6983434-T3M8Z3</t>
  </si>
  <si>
    <t>CAS-6983197-F6B0R5</t>
  </si>
  <si>
    <t>CAS-6980663-P5W9N7</t>
  </si>
  <si>
    <t>CAS-6976968-D5K3F2</t>
  </si>
  <si>
    <t>CAS-6979413-T0S2S2</t>
  </si>
  <si>
    <t>CAS-6972315-Y7D5Q9</t>
  </si>
  <si>
    <t>CAS-6971423-L8D7L6</t>
  </si>
  <si>
    <t>CAS-6971217-Z8Y6F5</t>
  </si>
  <si>
    <t>CAS-6967367-K7X7J2</t>
  </si>
  <si>
    <t>CAS-6967366-V7W0R0</t>
  </si>
  <si>
    <t>CAS-6968036-D6R5Y7</t>
  </si>
  <si>
    <t>CAS-6967730-T8N9J4</t>
  </si>
  <si>
    <r>
      <rPr>
        <b/>
        <sz val="10"/>
        <rFont val="Calibri Light"/>
        <family val="2"/>
      </rPr>
      <t>Nota 1</t>
    </r>
    <r>
      <rPr>
        <sz val="10"/>
        <rFont val="Calibri Light"/>
        <family val="2"/>
      </rPr>
      <t xml:space="preserve">: en las columnas C y G se repite el nombre "Número de Caso", ya que en nuestro sistema CRM a través de ese número se puede hacer la trazabilidad completa del reclamo. </t>
    </r>
  </si>
  <si>
    <t>CAS-7037448-H0G6S4</t>
  </si>
  <si>
    <t>CAS-7038175-K4D6P3</t>
  </si>
  <si>
    <t>CAS-7036351-D2X8V3</t>
  </si>
  <si>
    <t>CAS-7035067-S9Q8D8</t>
  </si>
  <si>
    <t>CAS-7035066-X5X2F4</t>
  </si>
  <si>
    <t>CAS-7036328-B9G9Q5</t>
  </si>
  <si>
    <t>CAS-7033753-K2P7Z4</t>
  </si>
  <si>
    <t>CAS-7028174-Y2K0H8</t>
  </si>
  <si>
    <t>CAS-7028178-C4Z2B7</t>
  </si>
  <si>
    <t>CAS-7026107-Y9M6K8</t>
  </si>
  <si>
    <t>CAS-7023874-F3J0J8</t>
  </si>
  <si>
    <t>CAS-7022594-F5W0Z9</t>
  </si>
  <si>
    <t>CAS-7022584-L4Y5Y8</t>
  </si>
  <si>
    <t>CAS-7022561-Q3N7S1</t>
  </si>
  <si>
    <t>CAS-7024397-Z9M0P9</t>
  </si>
  <si>
    <t>CAS-7021602-L4B1Z9</t>
  </si>
  <si>
    <t>CAS-7019331-K4R0S3</t>
  </si>
  <si>
    <t>CAS-7018868-H4J8M3</t>
  </si>
  <si>
    <t>CAS-7018530-M4N8B6</t>
  </si>
  <si>
    <t>CAS-7017875-Y0D7K9</t>
  </si>
  <si>
    <t>CAS-7017318-K6P9F3</t>
  </si>
  <si>
    <t>CAS-7017147-X7H7P9</t>
  </si>
  <si>
    <t>CAS-7017672-L5D0Z7</t>
  </si>
  <si>
    <t>CAS-7011329-F7L1P1</t>
  </si>
  <si>
    <t>CAS-7012937-J0P8L8</t>
  </si>
  <si>
    <t>CAS-7010243-Z3W4M6</t>
  </si>
  <si>
    <t>CAS-7008333-Y2F7Y8</t>
  </si>
  <si>
    <t>CAS-7007033-G2Q8Z4</t>
  </si>
  <si>
    <t>CAS-7061086-C5F3Q3</t>
  </si>
  <si>
    <t>CAS-7059705-J6Y2W6</t>
  </si>
  <si>
    <t>CAS-7059592-K6H0D5</t>
  </si>
  <si>
    <t>CAS-7058548-Q3Z1W9</t>
  </si>
  <si>
    <t>CAS-7059817-C1F5L1</t>
  </si>
  <si>
    <t>CAS-7058473-P2F2L8</t>
  </si>
  <si>
    <t>CAS-7058504-J5T3F1</t>
  </si>
  <si>
    <t>CAS-7058410-H7T7X9</t>
  </si>
  <si>
    <t>CAS-7055920-V5V5S7</t>
  </si>
  <si>
    <t>CAS-7056875-V5J6B8</t>
  </si>
  <si>
    <t>CAS-7053239-G8P2V8</t>
  </si>
  <si>
    <t>CAS-7053405-K5Z8Q9</t>
  </si>
  <si>
    <t>CAS-7050928-R6Y7K5</t>
  </si>
  <si>
    <t>CAS-7051357-R1H5K8</t>
  </si>
  <si>
    <t>CAS-7050139-T5J7Q3</t>
  </si>
  <si>
    <t>CAS-7050462-F5F4S9</t>
  </si>
  <si>
    <t>CAS-7048362-B8J0L7</t>
  </si>
  <si>
    <t>CAS-7047977-S4M6Y9</t>
  </si>
  <si>
    <t>CAS-7046196-V0G4Z1</t>
  </si>
  <si>
    <t>CAS-7045654-S7M3C7</t>
  </si>
  <si>
    <t>CAS-7046556-K7K6M9</t>
  </si>
  <si>
    <t>CAS-7045572-D2L4N9</t>
  </si>
  <si>
    <t>CAS-7045571-Y1N2G8</t>
  </si>
  <si>
    <t>CAS-7045570-W4J8Y5</t>
  </si>
  <si>
    <t>CAS-7045521-G7T2B0</t>
  </si>
  <si>
    <t>CAS-7046097-J7V2W1</t>
  </si>
  <si>
    <t>CAS-7044911-J3G4Q1</t>
  </si>
  <si>
    <t>CAS-7044842-J2L3F7</t>
  </si>
  <si>
    <t>CAS-7044082-F8S5C4</t>
  </si>
  <si>
    <t>CAS-7042187-K5P4B1</t>
  </si>
  <si>
    <t>CAS-7042131-F3Y8H8</t>
  </si>
  <si>
    <t>CAS-7042014-K7N4V6</t>
  </si>
  <si>
    <t>CAS-7041995-Q8N7G7</t>
  </si>
  <si>
    <t>CAS-7042138-C8L8Z4</t>
  </si>
  <si>
    <t>16.03. Centro de Educación Ambiental Bosque Santiago</t>
  </si>
  <si>
    <r>
      <t xml:space="preserve">Nota 5: </t>
    </r>
    <r>
      <rPr>
        <sz val="10"/>
        <color theme="1"/>
        <rFont val="Calibri Light"/>
        <family val="2"/>
      </rPr>
      <t xml:space="preserve"> Durante el año 2022 no hubo reclamos desistidos y sólo 2 reclamos derivados . </t>
    </r>
  </si>
  <si>
    <r>
      <rPr>
        <b/>
        <sz val="10"/>
        <rFont val="Calibri Light"/>
        <family val="2"/>
      </rPr>
      <t xml:space="preserve">Nota 4: </t>
    </r>
    <r>
      <rPr>
        <sz val="10"/>
        <rFont val="Calibri Light"/>
        <family val="2"/>
      </rPr>
      <t xml:space="preserve">Para poder identificar si los casos  presentan reclamos Derivados o Desistidos, en la hoja Base de Datos se pintarán la celda (letras) de los reclamos según el siguiente criterio:
- Reclamos Derivado: </t>
    </r>
    <r>
      <rPr>
        <b/>
        <sz val="10"/>
        <color rgb="FF31869B"/>
        <rFont val="Calibri Light"/>
        <family val="2"/>
      </rPr>
      <t>AZUL</t>
    </r>
    <r>
      <rPr>
        <sz val="10"/>
        <rFont val="Calibri Light"/>
        <family val="2"/>
      </rPr>
      <t xml:space="preserve">
- Reclamos Desistidos: </t>
    </r>
    <r>
      <rPr>
        <b/>
        <sz val="10"/>
        <color rgb="FFFF0000"/>
        <rFont val="Calibri Light"/>
        <family val="2"/>
      </rPr>
      <t>ROJO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</si>
</sst>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2"/>
      <name val="Cambria"/>
      <family val="2"/>
      <scheme val="major"/>
    </font>
    <font>
      <sz val="12"/>
      <name val="Calibri Light"/>
      <family val="2"/>
    </font>
    <font>
      <sz val="10"/>
      <name val="Calibri Light"/>
      <family val="2"/>
    </font>
    <font>
      <sz val="11"/>
      <color theme="1"/>
      <name val="Calibri Light"/>
      <family val="2"/>
    </font>
    <font>
      <b/>
      <sz val="16"/>
      <name val="Calibri Light"/>
      <family val="2"/>
    </font>
    <font>
      <b/>
      <sz val="11"/>
      <name val="Calibri Light"/>
      <family val="2"/>
    </font>
    <font>
      <sz val="11"/>
      <name val="Calibri Light"/>
      <family val="2"/>
    </font>
    <font>
      <b/>
      <sz val="10"/>
      <name val="Calibri Light"/>
      <family val="2"/>
    </font>
    <font>
      <sz val="10"/>
      <color theme="1"/>
      <name val="Calibri Light"/>
      <family val="2"/>
    </font>
    <font>
      <b/>
      <sz val="12"/>
      <name val="Calibri Light"/>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Cambria"/>
      <family val="2"/>
      <scheme val="major"/>
    </font>
    <font>
      <b/>
      <sz val="12"/>
      <name val="Cambria"/>
      <family val="2"/>
      <scheme val="major"/>
    </font>
    <font>
      <b/>
      <sz val="11"/>
      <color theme="1"/>
      <name val="Calibri Light"/>
      <family val="2"/>
    </font>
    <font>
      <b/>
      <sz val="10"/>
      <color theme="1"/>
      <name val="Calibri Light"/>
      <family val="2"/>
    </font>
    <font>
      <sz val="10"/>
      <color rgb="FFFF0000"/>
      <name val="Calibri Light"/>
      <family val="2"/>
    </font>
    <font>
      <b/>
      <sz val="10"/>
      <color rgb="FFFF0000"/>
      <name val="Calibri Light"/>
      <family val="2"/>
    </font>
    <font>
      <sz val="10"/>
      <color rgb="FF0070C0"/>
      <name val="Calibri Light"/>
      <family val="2"/>
    </font>
    <font>
      <sz val="10"/>
      <color theme="1"/>
      <name val="Calibri"/>
      <family val="2"/>
      <scheme val="minor"/>
    </font>
    <font>
      <b/>
      <sz val="10"/>
      <color rgb="FF31869B"/>
      <name val="Calibri Light"/>
      <family val="2"/>
    </font>
    <font>
      <sz val="10"/>
      <color rgb="FF0099FF"/>
      <name val="Calibri Light"/>
      <family val="2"/>
    </font>
    <font>
      <sz val="8"/>
      <color rgb="FF666666"/>
      <name val="Verdana"/>
      <family val="2"/>
    </font>
  </fonts>
  <fills count="3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rgb="FF5D7380"/>
      </left>
      <right style="medium">
        <color rgb="FF5D7380"/>
      </right>
      <top style="medium">
        <color rgb="FF5D7380"/>
      </top>
      <bottom style="medium">
        <color rgb="FF5D7380"/>
      </bottom>
      <diagonal/>
    </border>
  </borders>
  <cellStyleXfs count="45">
    <xf numFmtId="0" fontId="0" fillId="0" borderId="0"/>
    <xf numFmtId="9" fontId="3" fillId="0" borderId="0" applyFont="0" applyFill="0" applyBorder="0" applyAlignment="0" applyProtection="0"/>
    <xf numFmtId="0" fontId="14" fillId="0" borderId="0" applyNumberFormat="0" applyFill="0" applyBorder="0" applyAlignment="0" applyProtection="0"/>
    <xf numFmtId="0" fontId="15" fillId="0" borderId="29" applyNumberFormat="0" applyFill="0" applyAlignment="0" applyProtection="0"/>
    <xf numFmtId="0" fontId="16" fillId="0" borderId="30" applyNumberFormat="0" applyFill="0" applyAlignment="0" applyProtection="0"/>
    <xf numFmtId="0" fontId="17" fillId="0" borderId="31"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32" applyNumberFormat="0" applyAlignment="0" applyProtection="0"/>
    <xf numFmtId="0" fontId="22" fillId="8" borderId="33" applyNumberFormat="0" applyAlignment="0" applyProtection="0"/>
    <xf numFmtId="0" fontId="23" fillId="8" borderId="32" applyNumberFormat="0" applyAlignment="0" applyProtection="0"/>
    <xf numFmtId="0" fontId="24" fillId="0" borderId="34" applyNumberFormat="0" applyFill="0" applyAlignment="0" applyProtection="0"/>
    <xf numFmtId="0" fontId="25" fillId="9" borderId="35" applyNumberFormat="0" applyAlignment="0" applyProtection="0"/>
    <xf numFmtId="0" fontId="26" fillId="0" borderId="0" applyNumberFormat="0" applyFill="0" applyBorder="0" applyAlignment="0" applyProtection="0"/>
    <xf numFmtId="0" fontId="3" fillId="10" borderId="36" applyNumberFormat="0" applyFont="0" applyAlignment="0" applyProtection="0"/>
    <xf numFmtId="0" fontId="27" fillId="0" borderId="0" applyNumberFormat="0" applyFill="0" applyBorder="0" applyAlignment="0" applyProtection="0"/>
    <xf numFmtId="0" fontId="1" fillId="0" borderId="37" applyNumberFormat="0" applyFill="0" applyAlignment="0" applyProtection="0"/>
    <xf numFmtId="0" fontId="2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8" fillId="34" borderId="0" applyNumberFormat="0" applyBorder="0" applyAlignment="0" applyProtection="0"/>
    <xf numFmtId="0" fontId="2" fillId="0" borderId="0"/>
    <xf numFmtId="9" fontId="2" fillId="0" borderId="0" applyFont="0" applyFill="0" applyBorder="0" applyAlignment="0" applyProtection="0"/>
  </cellStyleXfs>
  <cellXfs count="158">
    <xf numFmtId="0" fontId="0" fillId="0" borderId="0" xfId="0"/>
    <xf numFmtId="0" fontId="0" fillId="0" borderId="0" xfId="0" applyFont="1"/>
    <xf numFmtId="0" fontId="0" fillId="0" borderId="0" xfId="0" applyFont="1" applyAlignment="1">
      <alignment wrapText="1"/>
    </xf>
    <xf numFmtId="0" fontId="7" fillId="0" borderId="0" xfId="0" applyFont="1"/>
    <xf numFmtId="0" fontId="7" fillId="0" borderId="0" xfId="0" applyFont="1" applyAlignment="1">
      <alignment wrapText="1"/>
    </xf>
    <xf numFmtId="0" fontId="7" fillId="0" borderId="0" xfId="0" applyFont="1" applyBorder="1" applyAlignment="1">
      <alignment horizontal="left" vertical="center" wrapText="1"/>
    </xf>
    <xf numFmtId="0" fontId="8" fillId="0" borderId="0" xfId="0" applyFont="1" applyAlignment="1">
      <alignment vertical="center" wrapText="1"/>
    </xf>
    <xf numFmtId="0" fontId="6" fillId="0" borderId="0" xfId="0" applyFont="1" applyAlignment="1">
      <alignment vertical="center" wrapText="1"/>
    </xf>
    <xf numFmtId="0" fontId="7" fillId="0" borderId="0" xfId="0" applyFont="1" applyBorder="1" applyAlignment="1">
      <alignment wrapText="1"/>
    </xf>
    <xf numFmtId="14" fontId="6" fillId="0" borderId="1" xfId="0" applyNumberFormat="1" applyFont="1" applyBorder="1"/>
    <xf numFmtId="164" fontId="6" fillId="0" borderId="1" xfId="0" applyNumberFormat="1" applyFont="1" applyBorder="1"/>
    <xf numFmtId="49" fontId="6" fillId="0" borderId="1" xfId="0" applyNumberFormat="1" applyFont="1" applyBorder="1"/>
    <xf numFmtId="0" fontId="7" fillId="3" borderId="0" xfId="0" applyFont="1" applyFill="1" applyAlignment="1">
      <alignment wrapText="1"/>
    </xf>
    <xf numFmtId="0" fontId="7" fillId="0" borderId="0" xfId="0" applyFont="1" applyFill="1" applyAlignment="1">
      <alignment wrapText="1"/>
    </xf>
    <xf numFmtId="14" fontId="12" fillId="0" borderId="1" xfId="0" applyNumberFormat="1" applyFont="1" applyBorder="1"/>
    <xf numFmtId="164" fontId="12" fillId="0" borderId="1" xfId="0" applyNumberFormat="1" applyFont="1" applyBorder="1"/>
    <xf numFmtId="0" fontId="7" fillId="0" borderId="0" xfId="0" applyFont="1" applyBorder="1" applyAlignment="1">
      <alignment horizontal="center" wrapText="1"/>
    </xf>
    <xf numFmtId="0" fontId="6" fillId="0" borderId="0" xfId="0" applyNumberFormat="1" applyFont="1" applyFill="1"/>
    <xf numFmtId="0" fontId="11" fillId="0" borderId="1" xfId="0" applyNumberFormat="1" applyFont="1" applyFill="1" applyBorder="1"/>
    <xf numFmtId="0" fontId="12" fillId="0" borderId="0"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11" fillId="2" borderId="5" xfId="0" applyFont="1" applyFill="1" applyBorder="1" applyAlignment="1">
      <alignment horizontal="center" vertical="center" wrapText="1"/>
    </xf>
    <xf numFmtId="49" fontId="6" fillId="0" borderId="12" xfId="0" applyNumberFormat="1" applyFont="1" applyBorder="1" applyAlignment="1">
      <alignment vertical="center" wrapText="1"/>
    </xf>
    <xf numFmtId="0" fontId="6" fillId="3" borderId="11" xfId="0" applyFont="1" applyFill="1" applyBorder="1"/>
    <xf numFmtId="0" fontId="11" fillId="2" borderId="10" xfId="0" applyFont="1" applyFill="1" applyBorder="1" applyAlignment="1">
      <alignment horizontal="center" vertical="center" wrapText="1"/>
    </xf>
    <xf numFmtId="0" fontId="6" fillId="0" borderId="0" xfId="0" applyFont="1"/>
    <xf numFmtId="49" fontId="12" fillId="0" borderId="1" xfId="0" applyNumberFormat="1" applyFont="1" applyBorder="1"/>
    <xf numFmtId="9" fontId="11" fillId="0" borderId="1" xfId="1" applyNumberFormat="1" applyFont="1" applyFill="1" applyBorder="1"/>
    <xf numFmtId="0" fontId="13" fillId="3" borderId="0" xfId="0" applyNumberFormat="1" applyFont="1" applyFill="1" applyBorder="1"/>
    <xf numFmtId="0" fontId="7" fillId="0" borderId="0" xfId="0" applyFont="1" applyAlignment="1">
      <alignment horizontal="center" wrapText="1"/>
    </xf>
    <xf numFmtId="0" fontId="7" fillId="0" borderId="0" xfId="0" applyFont="1" applyAlignment="1"/>
    <xf numFmtId="9" fontId="6" fillId="3" borderId="4" xfId="0" applyNumberFormat="1" applyFont="1" applyFill="1" applyBorder="1" applyAlignment="1">
      <alignment horizontal="center" vertical="center"/>
    </xf>
    <xf numFmtId="9" fontId="6" fillId="0" borderId="4" xfId="0" applyNumberFormat="1" applyFont="1" applyFill="1" applyBorder="1" applyAlignment="1">
      <alignment horizontal="center" vertical="center"/>
    </xf>
    <xf numFmtId="9" fontId="6" fillId="0" borderId="17" xfId="0" applyNumberFormat="1" applyFont="1" applyFill="1" applyBorder="1" applyAlignment="1">
      <alignment horizontal="center" vertical="center"/>
    </xf>
    <xf numFmtId="0" fontId="11" fillId="2" borderId="2" xfId="0" applyFont="1" applyFill="1" applyBorder="1" applyAlignment="1">
      <alignment horizontal="left" vertical="center"/>
    </xf>
    <xf numFmtId="0" fontId="11" fillId="2" borderId="8" xfId="0" applyFont="1" applyFill="1" applyBorder="1" applyAlignment="1">
      <alignment horizontal="center" vertical="center"/>
    </xf>
    <xf numFmtId="9" fontId="11" fillId="2" borderId="9" xfId="0" applyNumberFormat="1" applyFont="1" applyFill="1" applyBorder="1" applyAlignment="1">
      <alignment horizontal="center" vertical="center"/>
    </xf>
    <xf numFmtId="0" fontId="6" fillId="3" borderId="11" xfId="0" applyFont="1" applyFill="1" applyBorder="1" applyAlignment="1">
      <alignment vertical="center"/>
    </xf>
    <xf numFmtId="49" fontId="12" fillId="3" borderId="1" xfId="0" applyNumberFormat="1" applyFont="1" applyFill="1" applyBorder="1"/>
    <xf numFmtId="14" fontId="12" fillId="3" borderId="1" xfId="0" applyNumberFormat="1" applyFont="1" applyFill="1" applyBorder="1"/>
    <xf numFmtId="49" fontId="6" fillId="3" borderId="12" xfId="0" applyNumberFormat="1" applyFont="1" applyFill="1" applyBorder="1" applyAlignment="1">
      <alignment vertical="center" wrapText="1"/>
    </xf>
    <xf numFmtId="0" fontId="6" fillId="0" borderId="40" xfId="0" applyFont="1" applyBorder="1"/>
    <xf numFmtId="0" fontId="6" fillId="0" borderId="39" xfId="0" applyFont="1" applyBorder="1"/>
    <xf numFmtId="0" fontId="12" fillId="0" borderId="40" xfId="0" applyFont="1" applyFill="1" applyBorder="1" applyAlignment="1">
      <alignment horizontal="left" vertical="center" wrapText="1"/>
    </xf>
    <xf numFmtId="49" fontId="12" fillId="0" borderId="40" xfId="0" applyNumberFormat="1" applyFont="1" applyBorder="1" applyAlignment="1">
      <alignment horizontal="left" vertical="center" wrapText="1"/>
    </xf>
    <xf numFmtId="0" fontId="12" fillId="0" borderId="40" xfId="0" applyFont="1" applyBorder="1" applyAlignment="1">
      <alignment horizontal="left"/>
    </xf>
    <xf numFmtId="0" fontId="12" fillId="0" borderId="41" xfId="0" applyFont="1" applyFill="1" applyBorder="1" applyAlignment="1">
      <alignment horizontal="left" vertical="center" wrapText="1"/>
    </xf>
    <xf numFmtId="0" fontId="6" fillId="3" borderId="14" xfId="0" applyFont="1" applyFill="1" applyBorder="1"/>
    <xf numFmtId="0" fontId="6" fillId="3" borderId="39" xfId="0" applyFont="1" applyFill="1" applyBorder="1"/>
    <xf numFmtId="0" fontId="6" fillId="3" borderId="40" xfId="0" applyFont="1" applyFill="1" applyBorder="1"/>
    <xf numFmtId="0" fontId="6" fillId="3" borderId="41" xfId="0" applyFont="1" applyFill="1" applyBorder="1"/>
    <xf numFmtId="0" fontId="6" fillId="3" borderId="1" xfId="0" applyFont="1" applyFill="1" applyBorder="1"/>
    <xf numFmtId="0" fontId="6" fillId="3" borderId="11" xfId="0" applyFont="1" applyFill="1" applyBorder="1" applyAlignment="1">
      <alignment horizontal="left"/>
    </xf>
    <xf numFmtId="0" fontId="6" fillId="3" borderId="10" xfId="0" applyFont="1" applyFill="1" applyBorder="1" applyAlignment="1">
      <alignment horizontal="left"/>
    </xf>
    <xf numFmtId="0" fontId="6" fillId="3" borderId="10" xfId="0" applyFont="1" applyFill="1" applyBorder="1" applyAlignment="1">
      <alignment horizontal="left" vertical="center" wrapText="1"/>
    </xf>
    <xf numFmtId="0" fontId="11" fillId="2" borderId="16" xfId="0" applyFont="1" applyFill="1" applyBorder="1" applyAlignment="1">
      <alignment horizontal="center" vertical="center" wrapText="1"/>
    </xf>
    <xf numFmtId="0" fontId="6" fillId="0" borderId="0" xfId="0" applyFont="1" applyBorder="1"/>
    <xf numFmtId="0" fontId="30" fillId="0" borderId="0" xfId="0" applyNumberFormat="1" applyFont="1" applyFill="1" applyBorder="1"/>
    <xf numFmtId="0" fontId="29" fillId="0" borderId="0" xfId="0" applyNumberFormat="1" applyFont="1" applyFill="1" applyBorder="1"/>
    <xf numFmtId="0" fontId="1" fillId="3" borderId="0" xfId="0" applyFont="1" applyFill="1" applyBorder="1" applyAlignment="1">
      <alignment horizontal="center" vertical="center"/>
    </xf>
    <xf numFmtId="0" fontId="0" fillId="3" borderId="0" xfId="0" applyFont="1" applyFill="1" applyAlignment="1">
      <alignment wrapText="1"/>
    </xf>
    <xf numFmtId="0" fontId="6" fillId="0" borderId="0" xfId="0" applyFont="1" applyFill="1" applyBorder="1" applyAlignment="1">
      <alignment vertical="center" wrapText="1"/>
    </xf>
    <xf numFmtId="0" fontId="12" fillId="0" borderId="0" xfId="0" applyFont="1"/>
    <xf numFmtId="0" fontId="11" fillId="0" borderId="19" xfId="0" applyFont="1" applyBorder="1" applyAlignment="1">
      <alignment vertical="center"/>
    </xf>
    <xf numFmtId="0" fontId="11" fillId="0" borderId="21" xfId="0" applyFont="1" applyBorder="1" applyAlignment="1">
      <alignment vertical="center"/>
    </xf>
    <xf numFmtId="0" fontId="11" fillId="0" borderId="20" xfId="0" applyFont="1" applyBorder="1" applyAlignment="1">
      <alignment vertical="center"/>
    </xf>
    <xf numFmtId="0" fontId="11"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21" xfId="0" applyFont="1" applyBorder="1" applyAlignment="1">
      <alignment vertical="center" wrapText="1"/>
    </xf>
    <xf numFmtId="0" fontId="6" fillId="0" borderId="20" xfId="0" applyFont="1" applyBorder="1" applyAlignment="1">
      <alignment vertical="center" wrapText="1"/>
    </xf>
    <xf numFmtId="0" fontId="11" fillId="3" borderId="3"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5" xfId="0" applyFont="1" applyFill="1" applyBorder="1" applyAlignment="1">
      <alignment horizontal="left" vertical="center"/>
    </xf>
    <xf numFmtId="49" fontId="6" fillId="3" borderId="1" xfId="0" applyNumberFormat="1" applyFont="1" applyFill="1" applyBorder="1"/>
    <xf numFmtId="14" fontId="6" fillId="3" borderId="1" xfId="0" applyNumberFormat="1" applyFont="1" applyFill="1" applyBorder="1"/>
    <xf numFmtId="164" fontId="6" fillId="3"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49" fontId="6" fillId="0" borderId="1" xfId="0" applyNumberFormat="1" applyFont="1" applyFill="1" applyBorder="1"/>
    <xf numFmtId="164" fontId="12" fillId="0" borderId="1" xfId="0" applyNumberFormat="1" applyFont="1" applyFill="1" applyBorder="1"/>
    <xf numFmtId="49" fontId="12" fillId="3" borderId="39" xfId="0" applyNumberFormat="1" applyFont="1" applyFill="1" applyBorder="1"/>
    <xf numFmtId="49" fontId="12" fillId="3" borderId="40" xfId="0" applyNumberFormat="1" applyFont="1" applyFill="1" applyBorder="1"/>
    <xf numFmtId="0" fontId="12" fillId="3" borderId="40" xfId="0" applyFont="1" applyFill="1" applyBorder="1"/>
    <xf numFmtId="0" fontId="35" fillId="3" borderId="41" xfId="0" applyFont="1" applyFill="1" applyBorder="1" applyAlignment="1">
      <alignment horizontal="left" vertical="center" wrapText="1"/>
    </xf>
    <xf numFmtId="14" fontId="12" fillId="0" borderId="18" xfId="0" applyNumberFormat="1" applyFont="1" applyBorder="1"/>
    <xf numFmtId="0" fontId="33" fillId="3" borderId="40"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164" fontId="36" fillId="3" borderId="1" xfId="0" applyNumberFormat="1" applyFont="1" applyFill="1" applyBorder="1"/>
    <xf numFmtId="0" fontId="6" fillId="3" borderId="1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Font="1" applyBorder="1"/>
    <xf numFmtId="0" fontId="11" fillId="3" borderId="1" xfId="0" applyFont="1" applyFill="1" applyBorder="1" applyAlignment="1">
      <alignment horizontal="center" vertical="center"/>
    </xf>
    <xf numFmtId="164" fontId="12" fillId="3" borderId="1" xfId="0" applyNumberFormat="1" applyFont="1" applyFill="1" applyBorder="1"/>
    <xf numFmtId="0" fontId="9" fillId="3" borderId="1" xfId="0" applyFont="1" applyFill="1" applyBorder="1" applyAlignment="1">
      <alignment horizontal="center" vertical="center"/>
    </xf>
    <xf numFmtId="0" fontId="11" fillId="0" borderId="44" xfId="0" applyFont="1" applyFill="1" applyBorder="1" applyAlignment="1">
      <alignment horizontal="left" vertical="center"/>
    </xf>
    <xf numFmtId="0" fontId="9" fillId="0" borderId="45" xfId="0" applyFont="1" applyFill="1" applyBorder="1" applyAlignment="1">
      <alignment horizontal="center" vertical="center"/>
    </xf>
    <xf numFmtId="9" fontId="6" fillId="3" borderId="46"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7" fillId="35" borderId="0" xfId="0" applyFont="1" applyFill="1" applyAlignment="1">
      <alignment wrapText="1"/>
    </xf>
    <xf numFmtId="0" fontId="32" fillId="3" borderId="1" xfId="0" applyFont="1" applyFill="1" applyBorder="1" applyAlignment="1">
      <alignment horizontal="center" vertical="center"/>
    </xf>
    <xf numFmtId="0" fontId="6" fillId="0" borderId="47" xfId="0" applyFont="1" applyBorder="1"/>
    <xf numFmtId="0" fontId="11" fillId="0" borderId="16" xfId="0" applyFont="1" applyFill="1" applyBorder="1" applyAlignment="1">
      <alignment horizontal="center" vertical="center"/>
    </xf>
    <xf numFmtId="9" fontId="7" fillId="0" borderId="0" xfId="1" applyFont="1"/>
    <xf numFmtId="0" fontId="0" fillId="35" borderId="0" xfId="0" applyFont="1" applyFill="1"/>
    <xf numFmtId="0" fontId="12" fillId="3" borderId="1" xfId="0" applyFont="1" applyFill="1" applyBorder="1"/>
    <xf numFmtId="0" fontId="35" fillId="3" borderId="1" xfId="0" applyFont="1" applyFill="1" applyBorder="1" applyAlignment="1">
      <alignment horizontal="left" vertical="center" wrapText="1"/>
    </xf>
    <xf numFmtId="14" fontId="35" fillId="0" borderId="1" xfId="0" applyNumberFormat="1" applyFont="1" applyBorder="1"/>
    <xf numFmtId="164" fontId="35" fillId="0" borderId="1" xfId="0" applyNumberFormat="1" applyFont="1" applyBorder="1"/>
    <xf numFmtId="49" fontId="35" fillId="0" borderId="1" xfId="0" applyNumberFormat="1" applyFont="1" applyBorder="1"/>
    <xf numFmtId="14" fontId="38" fillId="0" borderId="18" xfId="0" applyNumberFormat="1" applyFont="1" applyBorder="1"/>
    <xf numFmtId="164" fontId="38" fillId="0" borderId="1" xfId="0" applyNumberFormat="1" applyFont="1" applyBorder="1"/>
    <xf numFmtId="49" fontId="38" fillId="0" borderId="1" xfId="0" applyNumberFormat="1" applyFont="1" applyBorder="1"/>
    <xf numFmtId="49" fontId="4" fillId="0" borderId="0" xfId="0" applyNumberFormat="1" applyFont="1" applyFill="1" applyBorder="1" applyAlignment="1">
      <alignment horizontal="left" vertical="center" wrapText="1"/>
    </xf>
    <xf numFmtId="49" fontId="13" fillId="3" borderId="13" xfId="0" applyNumberFormat="1" applyFont="1" applyFill="1" applyBorder="1" applyAlignment="1">
      <alignment horizontal="left"/>
    </xf>
    <xf numFmtId="49" fontId="13" fillId="3" borderId="18" xfId="0" applyNumberFormat="1" applyFont="1" applyFill="1" applyBorder="1" applyAlignment="1">
      <alignment horizontal="left"/>
    </xf>
    <xf numFmtId="0" fontId="8" fillId="0" borderId="0" xfId="0" applyFont="1" applyAlignment="1">
      <alignment horizontal="center" vertical="center" wrapText="1"/>
    </xf>
    <xf numFmtId="0" fontId="6" fillId="3" borderId="19" xfId="0" applyFont="1" applyFill="1" applyBorder="1" applyAlignment="1">
      <alignment horizontal="center"/>
    </xf>
    <xf numFmtId="0" fontId="6" fillId="3" borderId="21" xfId="0" applyFont="1" applyFill="1" applyBorder="1" applyAlignment="1">
      <alignment horizontal="center"/>
    </xf>
    <xf numFmtId="0" fontId="6" fillId="3" borderId="20" xfId="0" applyFont="1" applyFill="1" applyBorder="1" applyAlignment="1">
      <alignment horizontal="center"/>
    </xf>
    <xf numFmtId="0" fontId="6" fillId="3" borderId="22" xfId="0" applyFont="1" applyFill="1" applyBorder="1" applyAlignment="1">
      <alignment horizontal="center"/>
    </xf>
    <xf numFmtId="0" fontId="6" fillId="3" borderId="23" xfId="0" applyFont="1" applyFill="1" applyBorder="1" applyAlignment="1">
      <alignment horizontal="center"/>
    </xf>
    <xf numFmtId="0" fontId="6" fillId="3" borderId="24" xfId="0" applyFont="1" applyFill="1" applyBorder="1" applyAlignment="1">
      <alignment horizont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13"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32" fillId="3" borderId="13" xfId="0" applyFont="1" applyFill="1" applyBorder="1" applyAlignment="1">
      <alignment horizontal="left" vertical="center" wrapText="1"/>
    </xf>
    <xf numFmtId="0" fontId="32" fillId="3" borderId="43" xfId="0" applyFont="1" applyFill="1" applyBorder="1" applyAlignment="1">
      <alignment horizontal="left" vertical="center" wrapText="1"/>
    </xf>
    <xf numFmtId="0" fontId="32" fillId="3" borderId="18"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31" fillId="2" borderId="5"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6" xfId="0" applyFont="1" applyFill="1" applyBorder="1" applyAlignment="1">
      <alignment horizontal="center" vertical="center"/>
    </xf>
    <xf numFmtId="0" fontId="0" fillId="3" borderId="28" xfId="0" applyFont="1" applyFill="1" applyBorder="1" applyAlignment="1">
      <alignment horizontal="center"/>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0" borderId="38" xfId="0" applyFont="1" applyBorder="1" applyAlignment="1">
      <alignment horizontal="left" vertical="center" wrapText="1"/>
    </xf>
    <xf numFmtId="0" fontId="6" fillId="0" borderId="0" xfId="0" applyFont="1" applyBorder="1" applyAlignment="1">
      <alignment horizontal="left" vertical="center" wrapText="1"/>
    </xf>
    <xf numFmtId="0" fontId="6" fillId="0" borderId="42" xfId="0" applyFont="1" applyBorder="1" applyAlignment="1">
      <alignment horizontal="left"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30" fillId="0" borderId="0" xfId="0" applyFont="1" applyFill="1" applyAlignment="1">
      <alignment horizontal="left" vertical="center"/>
    </xf>
    <xf numFmtId="0" fontId="32" fillId="2" borderId="5" xfId="0" applyFont="1" applyFill="1" applyBorder="1" applyAlignment="1">
      <alignment horizontal="center" vertical="center"/>
    </xf>
    <xf numFmtId="0" fontId="32" fillId="2" borderId="7" xfId="0" applyFont="1" applyFill="1" applyBorder="1" applyAlignment="1">
      <alignment horizontal="center" vertical="center"/>
    </xf>
    <xf numFmtId="0" fontId="39" fillId="36" borderId="48" xfId="0" applyFont="1" applyFill="1" applyBorder="1" applyAlignment="1">
      <alignment horizontal="left" vertical="center" wrapText="1"/>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xfId="43" xr:uid="{00000000-0005-0000-0000-000022000000}"/>
    <cellStyle name="Notas" xfId="16" builtinId="10" customBuiltin="1"/>
    <cellStyle name="Porcentaje" xfId="1" builtinId="5"/>
    <cellStyle name="Porcentaje 2" xfId="44" xr:uid="{00000000-0005-0000-0000-000025000000}"/>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003F3"/>
      <color rgb="FF31869B"/>
      <color rgb="FF0099FF"/>
      <color rgb="FF10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296333</xdr:colOff>
      <xdr:row>0</xdr:row>
      <xdr:rowOff>74084</xdr:rowOff>
    </xdr:from>
    <xdr:to>
      <xdr:col>2</xdr:col>
      <xdr:colOff>709083</xdr:colOff>
      <xdr:row>5</xdr:row>
      <xdr:rowOff>52918</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333" y="74084"/>
          <a:ext cx="1301750" cy="867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3"/>
  <sheetViews>
    <sheetView showGridLines="0" tabSelected="1" view="pageBreakPreview" topLeftCell="A223" zoomScale="90" zoomScaleNormal="70" zoomScaleSheetLayoutView="90" workbookViewId="0">
      <selection activeCell="D295" sqref="D295:E295"/>
    </sheetView>
  </sheetViews>
  <sheetFormatPr baseColWidth="10" defaultColWidth="11.42578125" defaultRowHeight="15" x14ac:dyDescent="0.25"/>
  <cols>
    <col min="1" max="1" width="5.5703125" style="4" customWidth="1"/>
    <col min="2" max="2" width="7.7109375" style="31" customWidth="1"/>
    <col min="3" max="3" width="22.5703125" style="20" customWidth="1"/>
    <col min="4" max="4" width="75.140625" style="21" customWidth="1"/>
    <col min="5" max="5" width="36.5703125" style="21" customWidth="1"/>
    <col min="6" max="6" width="25.42578125" style="21" customWidth="1"/>
    <col min="7" max="7" width="25.140625" style="21" customWidth="1"/>
    <col min="8" max="8" width="17.7109375" style="22" customWidth="1"/>
    <col min="9" max="16384" width="11.42578125" style="4"/>
  </cols>
  <sheetData>
    <row r="1" spans="2:8" ht="15" customHeight="1" x14ac:dyDescent="0.25">
      <c r="C1" s="5"/>
      <c r="D1" s="5"/>
      <c r="E1" s="5"/>
      <c r="F1" s="5"/>
      <c r="G1" s="5"/>
      <c r="H1" s="5"/>
    </row>
    <row r="2" spans="2:8" ht="15" customHeight="1" x14ac:dyDescent="0.25">
      <c r="C2" s="5"/>
      <c r="D2" s="5"/>
      <c r="E2" s="5"/>
      <c r="F2" s="5"/>
      <c r="G2" s="5"/>
      <c r="H2" s="5"/>
    </row>
    <row r="3" spans="2:8" ht="15" customHeight="1" x14ac:dyDescent="0.25">
      <c r="C3" s="5"/>
      <c r="D3"/>
      <c r="E3" s="5"/>
      <c r="F3" s="5"/>
      <c r="G3" s="5"/>
      <c r="H3" s="5"/>
    </row>
    <row r="4" spans="2:8" ht="12.75" customHeight="1" x14ac:dyDescent="0.25">
      <c r="C4" s="5"/>
      <c r="D4" s="5"/>
      <c r="E4" s="5"/>
      <c r="F4" s="5"/>
      <c r="G4" s="5"/>
      <c r="H4" s="5"/>
    </row>
    <row r="5" spans="2:8" ht="12.75" customHeight="1" x14ac:dyDescent="0.25">
      <c r="C5" s="5"/>
      <c r="D5" s="121" t="s">
        <v>56</v>
      </c>
      <c r="E5" s="121"/>
      <c r="F5" s="121"/>
      <c r="G5" s="121"/>
      <c r="H5" s="6"/>
    </row>
    <row r="6" spans="2:8" ht="12.75" customHeight="1" x14ac:dyDescent="0.25">
      <c r="C6" s="5"/>
      <c r="D6" s="121"/>
      <c r="E6" s="121"/>
      <c r="F6" s="121"/>
      <c r="G6" s="121"/>
      <c r="H6" s="6"/>
    </row>
    <row r="7" spans="2:8" ht="12.75" customHeight="1" x14ac:dyDescent="0.25">
      <c r="C7" s="5"/>
      <c r="D7" s="121"/>
      <c r="E7" s="121"/>
      <c r="F7" s="121"/>
      <c r="G7" s="121"/>
      <c r="H7" s="6"/>
    </row>
    <row r="8" spans="2:8" ht="15" customHeight="1" x14ac:dyDescent="0.25">
      <c r="C8" s="5"/>
      <c r="D8" s="121"/>
      <c r="E8" s="121"/>
      <c r="F8" s="121"/>
      <c r="G8" s="121"/>
      <c r="H8" s="6"/>
    </row>
    <row r="9" spans="2:8" x14ac:dyDescent="0.25">
      <c r="C9" s="5"/>
      <c r="D9" s="5"/>
      <c r="E9" s="5"/>
      <c r="F9" s="5"/>
      <c r="G9" s="5"/>
      <c r="H9" s="5"/>
    </row>
    <row r="10" spans="2:8" ht="15" customHeight="1" x14ac:dyDescent="0.25">
      <c r="C10" s="5"/>
      <c r="D10" s="122" t="s">
        <v>58</v>
      </c>
      <c r="E10" s="123"/>
      <c r="F10" s="123"/>
      <c r="G10" s="124"/>
      <c r="H10" s="7"/>
    </row>
    <row r="11" spans="2:8" ht="12.75" customHeight="1" x14ac:dyDescent="0.25">
      <c r="C11" s="8"/>
      <c r="D11" s="125"/>
      <c r="E11" s="126"/>
      <c r="F11" s="126"/>
      <c r="G11" s="127"/>
      <c r="H11" s="7"/>
    </row>
    <row r="12" spans="2:8" x14ac:dyDescent="0.25">
      <c r="C12" s="4"/>
      <c r="D12" s="7"/>
      <c r="E12" s="7"/>
      <c r="F12" s="7"/>
      <c r="G12" s="7"/>
      <c r="H12" s="7"/>
    </row>
    <row r="13" spans="2:8" x14ac:dyDescent="0.25">
      <c r="B13" s="57" t="s">
        <v>57</v>
      </c>
      <c r="C13" s="57" t="s">
        <v>38</v>
      </c>
      <c r="D13" s="57" t="s">
        <v>39</v>
      </c>
      <c r="E13" s="57" t="s">
        <v>47</v>
      </c>
      <c r="F13" s="57" t="s">
        <v>48</v>
      </c>
      <c r="G13" s="57" t="s">
        <v>38</v>
      </c>
      <c r="H13" s="57" t="s">
        <v>49</v>
      </c>
    </row>
    <row r="14" spans="2:8" s="12" customFormat="1" x14ac:dyDescent="0.25">
      <c r="B14" s="92">
        <v>1</v>
      </c>
      <c r="C14" s="11" t="s">
        <v>328</v>
      </c>
      <c r="D14" s="53" t="s">
        <v>35</v>
      </c>
      <c r="E14" s="9">
        <v>44925.9952430556</v>
      </c>
      <c r="F14" s="10">
        <v>44925.999305555553</v>
      </c>
      <c r="G14" s="11" t="s">
        <v>328</v>
      </c>
      <c r="H14" s="11" t="s">
        <v>28</v>
      </c>
    </row>
    <row r="15" spans="2:8" s="12" customFormat="1" x14ac:dyDescent="0.25">
      <c r="B15" s="92">
        <v>2</v>
      </c>
      <c r="C15" s="76" t="s">
        <v>329</v>
      </c>
      <c r="D15" s="53" t="s">
        <v>35</v>
      </c>
      <c r="E15" s="77">
        <v>44924.398020833301</v>
      </c>
      <c r="F15" s="78">
        <v>44924.438194444403</v>
      </c>
      <c r="G15" s="76" t="s">
        <v>329</v>
      </c>
      <c r="H15" s="11" t="s">
        <v>28</v>
      </c>
    </row>
    <row r="16" spans="2:8" s="12" customFormat="1" x14ac:dyDescent="0.25">
      <c r="B16" s="92">
        <v>3</v>
      </c>
      <c r="C16" s="11" t="s">
        <v>330</v>
      </c>
      <c r="D16" s="53" t="s">
        <v>33</v>
      </c>
      <c r="E16" s="9">
        <v>44923.813946759299</v>
      </c>
      <c r="F16" s="10">
        <v>44924.720138888901</v>
      </c>
      <c r="G16" s="11" t="s">
        <v>330</v>
      </c>
      <c r="H16" s="11" t="s">
        <v>28</v>
      </c>
    </row>
    <row r="17" spans="2:8" s="12" customFormat="1" x14ac:dyDescent="0.25">
      <c r="B17" s="92">
        <v>4</v>
      </c>
      <c r="C17" s="11" t="s">
        <v>331</v>
      </c>
      <c r="D17" s="53" t="s">
        <v>50</v>
      </c>
      <c r="E17" s="9">
        <v>44923.422789351898</v>
      </c>
      <c r="F17" s="10">
        <v>44925.546527777798</v>
      </c>
      <c r="G17" s="11" t="s">
        <v>331</v>
      </c>
      <c r="H17" s="11" t="s">
        <v>28</v>
      </c>
    </row>
    <row r="18" spans="2:8" s="12" customFormat="1" x14ac:dyDescent="0.25">
      <c r="B18" s="92">
        <v>5</v>
      </c>
      <c r="C18" s="11" t="s">
        <v>332</v>
      </c>
      <c r="D18" s="53" t="s">
        <v>35</v>
      </c>
      <c r="E18" s="9">
        <v>44923.333333333299</v>
      </c>
      <c r="F18" s="10">
        <v>44925.658333333296</v>
      </c>
      <c r="G18" s="11" t="s">
        <v>332</v>
      </c>
      <c r="H18" s="11" t="s">
        <v>28</v>
      </c>
    </row>
    <row r="19" spans="2:8" s="12" customFormat="1" x14ac:dyDescent="0.25">
      <c r="B19" s="92">
        <v>6</v>
      </c>
      <c r="C19" s="11" t="s">
        <v>333</v>
      </c>
      <c r="D19" s="53" t="s">
        <v>35</v>
      </c>
      <c r="E19" s="9">
        <v>44922.333333333299</v>
      </c>
      <c r="F19" s="10">
        <v>44924.530555555597</v>
      </c>
      <c r="G19" s="11" t="s">
        <v>333</v>
      </c>
      <c r="H19" s="11" t="s">
        <v>28</v>
      </c>
    </row>
    <row r="20" spans="2:8" s="12" customFormat="1" x14ac:dyDescent="0.25">
      <c r="B20" s="92">
        <v>7</v>
      </c>
      <c r="C20" s="11" t="s">
        <v>334</v>
      </c>
      <c r="D20" s="53" t="s">
        <v>33</v>
      </c>
      <c r="E20" s="9">
        <v>44922.333333333299</v>
      </c>
      <c r="F20" s="10">
        <v>44924.663194444402</v>
      </c>
      <c r="G20" s="11" t="s">
        <v>334</v>
      </c>
      <c r="H20" s="11" t="s">
        <v>28</v>
      </c>
    </row>
    <row r="21" spans="2:8" s="12" customFormat="1" x14ac:dyDescent="0.25">
      <c r="B21" s="92">
        <v>8</v>
      </c>
      <c r="C21" s="11" t="s">
        <v>335</v>
      </c>
      <c r="D21" s="53" t="s">
        <v>182</v>
      </c>
      <c r="E21" s="9">
        <v>44922.333333333299</v>
      </c>
      <c r="F21" s="10">
        <v>44925.414583333302</v>
      </c>
      <c r="G21" s="11" t="s">
        <v>335</v>
      </c>
      <c r="H21" s="11" t="s">
        <v>28</v>
      </c>
    </row>
    <row r="22" spans="2:8" s="12" customFormat="1" x14ac:dyDescent="0.25">
      <c r="B22" s="92">
        <v>9</v>
      </c>
      <c r="C22" s="11" t="s">
        <v>336</v>
      </c>
      <c r="D22" s="53" t="s">
        <v>362</v>
      </c>
      <c r="E22" s="9">
        <v>44920.715057870402</v>
      </c>
      <c r="F22" s="10">
        <v>44923.368055555598</v>
      </c>
      <c r="G22" s="11" t="s">
        <v>336</v>
      </c>
      <c r="H22" s="11" t="s">
        <v>28</v>
      </c>
    </row>
    <row r="23" spans="2:8" s="12" customFormat="1" x14ac:dyDescent="0.25">
      <c r="B23" s="92">
        <v>10</v>
      </c>
      <c r="C23" s="11" t="s">
        <v>337</v>
      </c>
      <c r="D23" s="53" t="s">
        <v>34</v>
      </c>
      <c r="E23" s="9">
        <v>44919.333333333299</v>
      </c>
      <c r="F23" s="10">
        <v>44924.654166666704</v>
      </c>
      <c r="G23" s="11" t="s">
        <v>337</v>
      </c>
      <c r="H23" s="11" t="s">
        <v>28</v>
      </c>
    </row>
    <row r="24" spans="2:8" s="12" customFormat="1" x14ac:dyDescent="0.25">
      <c r="B24" s="92">
        <v>11</v>
      </c>
      <c r="C24" s="11" t="s">
        <v>338</v>
      </c>
      <c r="D24" s="53" t="s">
        <v>35</v>
      </c>
      <c r="E24" s="9">
        <v>44915.815486111103</v>
      </c>
      <c r="F24" s="10">
        <v>44921.523611111101</v>
      </c>
      <c r="G24" s="11" t="s">
        <v>338</v>
      </c>
      <c r="H24" s="11" t="s">
        <v>28</v>
      </c>
    </row>
    <row r="25" spans="2:8" s="12" customFormat="1" x14ac:dyDescent="0.25">
      <c r="B25" s="92">
        <v>12</v>
      </c>
      <c r="C25" s="11" t="s">
        <v>339</v>
      </c>
      <c r="D25" s="53" t="s">
        <v>35</v>
      </c>
      <c r="E25" s="9">
        <v>44915.333333333299</v>
      </c>
      <c r="F25" s="10">
        <v>44923.377083333296</v>
      </c>
      <c r="G25" s="11" t="s">
        <v>339</v>
      </c>
      <c r="H25" s="11" t="s">
        <v>28</v>
      </c>
    </row>
    <row r="26" spans="2:8" s="12" customFormat="1" x14ac:dyDescent="0.25">
      <c r="B26" s="92">
        <v>13</v>
      </c>
      <c r="C26" s="11" t="s">
        <v>340</v>
      </c>
      <c r="D26" s="53" t="s">
        <v>78</v>
      </c>
      <c r="E26" s="9">
        <v>44912.609074074098</v>
      </c>
      <c r="F26" s="10">
        <v>44921.467361111099</v>
      </c>
      <c r="G26" s="11" t="s">
        <v>340</v>
      </c>
      <c r="H26" s="11" t="s">
        <v>28</v>
      </c>
    </row>
    <row r="27" spans="2:8" s="12" customFormat="1" x14ac:dyDescent="0.25">
      <c r="B27" s="92">
        <v>14</v>
      </c>
      <c r="C27" s="11" t="s">
        <v>341</v>
      </c>
      <c r="D27" s="53" t="s">
        <v>51</v>
      </c>
      <c r="E27" s="9">
        <v>44912.333333333299</v>
      </c>
      <c r="F27" s="10">
        <v>44915.491666666698</v>
      </c>
      <c r="G27" s="11" t="s">
        <v>341</v>
      </c>
      <c r="H27" s="11" t="s">
        <v>28</v>
      </c>
    </row>
    <row r="28" spans="2:8" s="12" customFormat="1" x14ac:dyDescent="0.25">
      <c r="B28" s="92">
        <v>15</v>
      </c>
      <c r="C28" s="11" t="s">
        <v>342</v>
      </c>
      <c r="D28" s="53" t="s">
        <v>33</v>
      </c>
      <c r="E28" s="9">
        <v>44911.3743287037</v>
      </c>
      <c r="F28" s="10">
        <v>44916.420138888898</v>
      </c>
      <c r="G28" s="11" t="s">
        <v>342</v>
      </c>
      <c r="H28" s="11" t="s">
        <v>28</v>
      </c>
    </row>
    <row r="29" spans="2:8" s="12" customFormat="1" x14ac:dyDescent="0.25">
      <c r="B29" s="92">
        <v>16</v>
      </c>
      <c r="C29" s="11" t="s">
        <v>343</v>
      </c>
      <c r="D29" s="53" t="s">
        <v>78</v>
      </c>
      <c r="E29" s="9">
        <v>44910.333333333299</v>
      </c>
      <c r="F29" s="10">
        <v>44917.621527777803</v>
      </c>
      <c r="G29" s="11" t="s">
        <v>343</v>
      </c>
      <c r="H29" s="11" t="s">
        <v>28</v>
      </c>
    </row>
    <row r="30" spans="2:8" s="12" customFormat="1" x14ac:dyDescent="0.25">
      <c r="B30" s="92">
        <v>17</v>
      </c>
      <c r="C30" s="11" t="s">
        <v>344</v>
      </c>
      <c r="D30" s="53" t="s">
        <v>33</v>
      </c>
      <c r="E30" s="9">
        <v>44909.4303587963</v>
      </c>
      <c r="F30" s="10">
        <v>44915.497222222199</v>
      </c>
      <c r="G30" s="11" t="s">
        <v>344</v>
      </c>
      <c r="H30" s="11" t="s">
        <v>28</v>
      </c>
    </row>
    <row r="31" spans="2:8" s="12" customFormat="1" x14ac:dyDescent="0.25">
      <c r="B31" s="92">
        <v>18</v>
      </c>
      <c r="C31" s="11" t="s">
        <v>345</v>
      </c>
      <c r="D31" s="53" t="s">
        <v>33</v>
      </c>
      <c r="E31" s="9">
        <v>44908.618101851898</v>
      </c>
      <c r="F31" s="10">
        <v>44910.601388888899</v>
      </c>
      <c r="G31" s="11" t="s">
        <v>345</v>
      </c>
      <c r="H31" s="11" t="s">
        <v>28</v>
      </c>
    </row>
    <row r="32" spans="2:8" s="12" customFormat="1" x14ac:dyDescent="0.25">
      <c r="B32" s="92">
        <v>19</v>
      </c>
      <c r="C32" s="11" t="s">
        <v>346</v>
      </c>
      <c r="D32" s="53" t="s">
        <v>33</v>
      </c>
      <c r="E32" s="9">
        <v>44907.459664351903</v>
      </c>
      <c r="F32" s="10">
        <v>44916.609027777798</v>
      </c>
      <c r="G32" s="11" t="s">
        <v>346</v>
      </c>
      <c r="H32" s="11" t="s">
        <v>28</v>
      </c>
    </row>
    <row r="33" spans="2:8" s="12" customFormat="1" x14ac:dyDescent="0.25">
      <c r="B33" s="92">
        <v>20</v>
      </c>
      <c r="C33" s="11" t="s">
        <v>347</v>
      </c>
      <c r="D33" s="53" t="s">
        <v>78</v>
      </c>
      <c r="E33" s="9">
        <v>44906.774212962999</v>
      </c>
      <c r="F33" s="10">
        <v>44908.398611111101</v>
      </c>
      <c r="G33" s="11" t="s">
        <v>347</v>
      </c>
      <c r="H33" s="11" t="s">
        <v>28</v>
      </c>
    </row>
    <row r="34" spans="2:8" s="12" customFormat="1" x14ac:dyDescent="0.25">
      <c r="B34" s="92">
        <v>21</v>
      </c>
      <c r="C34" s="11" t="s">
        <v>348</v>
      </c>
      <c r="D34" s="53" t="s">
        <v>29</v>
      </c>
      <c r="E34" s="9">
        <v>44906.333333333299</v>
      </c>
      <c r="F34" s="10">
        <v>44914.368750000001</v>
      </c>
      <c r="G34" s="11" t="s">
        <v>348</v>
      </c>
      <c r="H34" s="11" t="s">
        <v>28</v>
      </c>
    </row>
    <row r="35" spans="2:8" s="12" customFormat="1" x14ac:dyDescent="0.25">
      <c r="B35" s="92">
        <v>22</v>
      </c>
      <c r="C35" s="11" t="s">
        <v>349</v>
      </c>
      <c r="D35" s="53" t="s">
        <v>33</v>
      </c>
      <c r="E35" s="9">
        <v>44904.667534722197</v>
      </c>
      <c r="F35" s="10">
        <v>44914.374305555597</v>
      </c>
      <c r="G35" s="11" t="s">
        <v>349</v>
      </c>
      <c r="H35" s="11" t="s">
        <v>28</v>
      </c>
    </row>
    <row r="36" spans="2:8" s="12" customFormat="1" x14ac:dyDescent="0.25">
      <c r="B36" s="92">
        <v>23</v>
      </c>
      <c r="C36" s="11" t="s">
        <v>350</v>
      </c>
      <c r="D36" s="53" t="s">
        <v>33</v>
      </c>
      <c r="E36" s="9">
        <v>44904.666793981502</v>
      </c>
      <c r="F36" s="10">
        <v>44908.465972222199</v>
      </c>
      <c r="G36" s="11" t="s">
        <v>350</v>
      </c>
      <c r="H36" s="11" t="s">
        <v>28</v>
      </c>
    </row>
    <row r="37" spans="2:8" s="12" customFormat="1" x14ac:dyDescent="0.25">
      <c r="B37" s="92">
        <v>24</v>
      </c>
      <c r="C37" s="11" t="s">
        <v>351</v>
      </c>
      <c r="D37" s="53" t="s">
        <v>78</v>
      </c>
      <c r="E37" s="9">
        <v>44904.6659490741</v>
      </c>
      <c r="F37" s="10">
        <v>44915.46875</v>
      </c>
      <c r="G37" s="11" t="s">
        <v>351</v>
      </c>
      <c r="H37" s="11" t="s">
        <v>28</v>
      </c>
    </row>
    <row r="38" spans="2:8" s="12" customFormat="1" x14ac:dyDescent="0.25">
      <c r="B38" s="92">
        <v>25</v>
      </c>
      <c r="C38" s="11" t="s">
        <v>352</v>
      </c>
      <c r="D38" s="53" t="s">
        <v>33</v>
      </c>
      <c r="E38" s="9">
        <v>44904.616724537002</v>
      </c>
      <c r="F38" s="10">
        <v>44914.391666666699</v>
      </c>
      <c r="G38" s="11" t="s">
        <v>352</v>
      </c>
      <c r="H38" s="11" t="s">
        <v>28</v>
      </c>
    </row>
    <row r="39" spans="2:8" s="12" customFormat="1" x14ac:dyDescent="0.25">
      <c r="B39" s="92">
        <v>26</v>
      </c>
      <c r="C39" s="11" t="s">
        <v>353</v>
      </c>
      <c r="D39" s="53" t="s">
        <v>51</v>
      </c>
      <c r="E39" s="9">
        <v>44904.333333333299</v>
      </c>
      <c r="F39" s="10">
        <v>44907.481249999997</v>
      </c>
      <c r="G39" s="11" t="s">
        <v>353</v>
      </c>
      <c r="H39" s="11" t="s">
        <v>28</v>
      </c>
    </row>
    <row r="40" spans="2:8" s="12" customFormat="1" x14ac:dyDescent="0.25">
      <c r="B40" s="92">
        <v>27</v>
      </c>
      <c r="C40" s="11" t="s">
        <v>354</v>
      </c>
      <c r="D40" s="53" t="s">
        <v>51</v>
      </c>
      <c r="E40" s="9">
        <v>44903.333333333299</v>
      </c>
      <c r="F40" s="10">
        <v>44915.420833333301</v>
      </c>
      <c r="G40" s="11" t="s">
        <v>354</v>
      </c>
      <c r="H40" s="11" t="s">
        <v>28</v>
      </c>
    </row>
    <row r="41" spans="2:8" s="12" customFormat="1" x14ac:dyDescent="0.25">
      <c r="B41" s="92">
        <v>28</v>
      </c>
      <c r="C41" s="11" t="s">
        <v>355</v>
      </c>
      <c r="D41" s="53" t="s">
        <v>78</v>
      </c>
      <c r="E41" s="9">
        <v>44903.333333333299</v>
      </c>
      <c r="F41" s="10">
        <v>44915.6381944444</v>
      </c>
      <c r="G41" s="11" t="s">
        <v>355</v>
      </c>
      <c r="H41" s="11" t="s">
        <v>28</v>
      </c>
    </row>
    <row r="42" spans="2:8" s="12" customFormat="1" x14ac:dyDescent="0.25">
      <c r="B42" s="92">
        <v>29</v>
      </c>
      <c r="C42" s="11" t="s">
        <v>356</v>
      </c>
      <c r="D42" s="53" t="s">
        <v>51</v>
      </c>
      <c r="E42" s="9">
        <v>44901.333333333299</v>
      </c>
      <c r="F42" s="10">
        <v>44907.393750000003</v>
      </c>
      <c r="G42" s="11" t="s">
        <v>356</v>
      </c>
      <c r="H42" s="11" t="s">
        <v>28</v>
      </c>
    </row>
    <row r="43" spans="2:8" s="12" customFormat="1" x14ac:dyDescent="0.25">
      <c r="B43" s="92">
        <v>30</v>
      </c>
      <c r="C43" s="11" t="s">
        <v>357</v>
      </c>
      <c r="D43" s="53" t="s">
        <v>78</v>
      </c>
      <c r="E43" s="9">
        <v>44900.579918981501</v>
      </c>
      <c r="F43" s="10">
        <v>44902.536805555603</v>
      </c>
      <c r="G43" s="11" t="s">
        <v>357</v>
      </c>
      <c r="H43" s="11" t="s">
        <v>28</v>
      </c>
    </row>
    <row r="44" spans="2:8" s="12" customFormat="1" x14ac:dyDescent="0.25">
      <c r="B44" s="92">
        <v>31</v>
      </c>
      <c r="C44" s="11" t="s">
        <v>358</v>
      </c>
      <c r="D44" s="53" t="s">
        <v>182</v>
      </c>
      <c r="E44" s="9">
        <v>44899.333333333299</v>
      </c>
      <c r="F44" s="10">
        <v>44901.640277777798</v>
      </c>
      <c r="G44" s="11" t="s">
        <v>358</v>
      </c>
      <c r="H44" s="11" t="s">
        <v>28</v>
      </c>
    </row>
    <row r="45" spans="2:8" s="12" customFormat="1" x14ac:dyDescent="0.25">
      <c r="B45" s="92">
        <v>32</v>
      </c>
      <c r="C45" s="11" t="s">
        <v>359</v>
      </c>
      <c r="D45" s="53" t="s">
        <v>31</v>
      </c>
      <c r="E45" s="9">
        <v>44899.333333333299</v>
      </c>
      <c r="F45" s="10">
        <v>44907.409722222197</v>
      </c>
      <c r="G45" s="11" t="s">
        <v>359</v>
      </c>
      <c r="H45" s="11" t="s">
        <v>28</v>
      </c>
    </row>
    <row r="46" spans="2:8" s="12" customFormat="1" x14ac:dyDescent="0.25">
      <c r="B46" s="92">
        <v>33</v>
      </c>
      <c r="C46" s="11" t="s">
        <v>360</v>
      </c>
      <c r="D46" s="53" t="s">
        <v>51</v>
      </c>
      <c r="E46" s="9">
        <v>44899.333333333299</v>
      </c>
      <c r="F46" s="10">
        <v>44909.383333333302</v>
      </c>
      <c r="G46" s="11" t="s">
        <v>360</v>
      </c>
      <c r="H46" s="11" t="s">
        <v>28</v>
      </c>
    </row>
    <row r="47" spans="2:8" s="12" customFormat="1" x14ac:dyDescent="0.25">
      <c r="B47" s="92">
        <v>34</v>
      </c>
      <c r="C47" s="11" t="s">
        <v>361</v>
      </c>
      <c r="D47" s="53" t="s">
        <v>33</v>
      </c>
      <c r="E47" s="9">
        <v>44899.333333333299</v>
      </c>
      <c r="F47" s="10">
        <v>44909.3881944444</v>
      </c>
      <c r="G47" s="11" t="s">
        <v>361</v>
      </c>
      <c r="H47" s="11" t="s">
        <v>28</v>
      </c>
    </row>
    <row r="48" spans="2:8" s="12" customFormat="1" x14ac:dyDescent="0.25">
      <c r="B48" s="92">
        <v>35</v>
      </c>
      <c r="C48" s="11" t="s">
        <v>300</v>
      </c>
      <c r="D48" s="53" t="s">
        <v>34</v>
      </c>
      <c r="E48" s="9">
        <v>44894.555625000001</v>
      </c>
      <c r="F48" s="9">
        <v>44896.418749999997</v>
      </c>
      <c r="G48" s="11" t="s">
        <v>300</v>
      </c>
      <c r="H48" s="11" t="s">
        <v>28</v>
      </c>
    </row>
    <row r="49" spans="2:8" s="12" customFormat="1" x14ac:dyDescent="0.25">
      <c r="B49" s="92">
        <v>36</v>
      </c>
      <c r="C49" s="11" t="s">
        <v>301</v>
      </c>
      <c r="D49" s="53" t="s">
        <v>53</v>
      </c>
      <c r="E49" s="9">
        <v>44894.333333333299</v>
      </c>
      <c r="F49" s="9">
        <v>44897.672222222202</v>
      </c>
      <c r="G49" s="11" t="s">
        <v>301</v>
      </c>
      <c r="H49" s="11" t="s">
        <v>28</v>
      </c>
    </row>
    <row r="50" spans="2:8" s="12" customFormat="1" x14ac:dyDescent="0.25">
      <c r="B50" s="92">
        <v>37</v>
      </c>
      <c r="C50" s="28" t="s">
        <v>302</v>
      </c>
      <c r="D50" s="40" t="s">
        <v>33</v>
      </c>
      <c r="E50" s="14">
        <v>44893.699328703697</v>
      </c>
      <c r="F50" s="77">
        <v>44902</v>
      </c>
      <c r="G50" s="28" t="s">
        <v>302</v>
      </c>
      <c r="H50" s="11" t="s">
        <v>28</v>
      </c>
    </row>
    <row r="51" spans="2:8" s="12" customFormat="1" x14ac:dyDescent="0.25">
      <c r="B51" s="92">
        <v>38</v>
      </c>
      <c r="C51" s="28" t="s">
        <v>303</v>
      </c>
      <c r="D51" s="110" t="s">
        <v>53</v>
      </c>
      <c r="E51" s="14">
        <v>44892.7821527778</v>
      </c>
      <c r="F51" s="10">
        <v>44900.620138888888</v>
      </c>
      <c r="G51" s="28" t="s">
        <v>303</v>
      </c>
      <c r="H51" s="11" t="s">
        <v>28</v>
      </c>
    </row>
    <row r="52" spans="2:8" s="12" customFormat="1" x14ac:dyDescent="0.25">
      <c r="B52" s="92">
        <v>39</v>
      </c>
      <c r="C52" s="111" t="s">
        <v>304</v>
      </c>
      <c r="D52" s="111" t="s">
        <v>34</v>
      </c>
      <c r="E52" s="112">
        <v>44892.775937500002</v>
      </c>
      <c r="F52" s="113">
        <v>44895.695138888899</v>
      </c>
      <c r="G52" s="114" t="s">
        <v>304</v>
      </c>
      <c r="H52" s="114" t="s">
        <v>28</v>
      </c>
    </row>
    <row r="53" spans="2:8" s="12" customFormat="1" x14ac:dyDescent="0.25">
      <c r="B53" s="92">
        <v>40</v>
      </c>
      <c r="C53" s="28" t="s">
        <v>305</v>
      </c>
      <c r="D53" s="40" t="s">
        <v>51</v>
      </c>
      <c r="E53" s="14">
        <v>44892.333333333299</v>
      </c>
      <c r="F53" s="96">
        <v>44902</v>
      </c>
      <c r="G53" s="28" t="s">
        <v>305</v>
      </c>
      <c r="H53" s="11" t="s">
        <v>28</v>
      </c>
    </row>
    <row r="54" spans="2:8" s="12" customFormat="1" x14ac:dyDescent="0.25">
      <c r="B54" s="92">
        <v>41</v>
      </c>
      <c r="C54" s="11" t="s">
        <v>306</v>
      </c>
      <c r="D54" s="53" t="s">
        <v>33</v>
      </c>
      <c r="E54" s="9">
        <v>44888.333333333299</v>
      </c>
      <c r="F54" s="10">
        <v>44896.427083333299</v>
      </c>
      <c r="G54" s="11" t="s">
        <v>306</v>
      </c>
      <c r="H54" s="11" t="s">
        <v>28</v>
      </c>
    </row>
    <row r="55" spans="2:8" s="12" customFormat="1" x14ac:dyDescent="0.25">
      <c r="B55" s="92">
        <v>42</v>
      </c>
      <c r="C55" s="11" t="s">
        <v>307</v>
      </c>
      <c r="D55" s="53" t="s">
        <v>34</v>
      </c>
      <c r="E55" s="9">
        <v>44885.333333333299</v>
      </c>
      <c r="F55" s="10">
        <v>44887.543749999997</v>
      </c>
      <c r="G55" s="11" t="s">
        <v>307</v>
      </c>
      <c r="H55" s="11" t="s">
        <v>28</v>
      </c>
    </row>
    <row r="56" spans="2:8" s="12" customFormat="1" x14ac:dyDescent="0.25">
      <c r="B56" s="92">
        <v>43</v>
      </c>
      <c r="C56" s="11" t="s">
        <v>308</v>
      </c>
      <c r="D56" s="53" t="s">
        <v>34</v>
      </c>
      <c r="E56" s="9">
        <v>44885.333333333299</v>
      </c>
      <c r="F56" s="10">
        <v>44888.533333333296</v>
      </c>
      <c r="G56" s="11" t="s">
        <v>308</v>
      </c>
      <c r="H56" s="11" t="s">
        <v>28</v>
      </c>
    </row>
    <row r="57" spans="2:8" s="12" customFormat="1" x14ac:dyDescent="0.25">
      <c r="B57" s="92">
        <v>44</v>
      </c>
      <c r="C57" s="11" t="s">
        <v>309</v>
      </c>
      <c r="D57" s="53" t="s">
        <v>53</v>
      </c>
      <c r="E57" s="9">
        <v>44882.333333333299</v>
      </c>
      <c r="F57" s="10">
        <v>44894.613194444399</v>
      </c>
      <c r="G57" s="11" t="s">
        <v>309</v>
      </c>
      <c r="H57" s="11" t="s">
        <v>28</v>
      </c>
    </row>
    <row r="58" spans="2:8" s="12" customFormat="1" x14ac:dyDescent="0.25">
      <c r="B58" s="92">
        <v>45</v>
      </c>
      <c r="C58" s="11" t="s">
        <v>310</v>
      </c>
      <c r="D58" s="53" t="s">
        <v>33</v>
      </c>
      <c r="E58" s="9">
        <v>44881.747060185196</v>
      </c>
      <c r="F58" s="10">
        <v>44882.616666666698</v>
      </c>
      <c r="G58" s="11" t="s">
        <v>310</v>
      </c>
      <c r="H58" s="11" t="s">
        <v>28</v>
      </c>
    </row>
    <row r="59" spans="2:8" s="12" customFormat="1" x14ac:dyDescent="0.25">
      <c r="B59" s="92">
        <v>46</v>
      </c>
      <c r="C59" s="11" t="s">
        <v>311</v>
      </c>
      <c r="D59" s="53" t="s">
        <v>51</v>
      </c>
      <c r="E59" s="9">
        <v>44881.4300925926</v>
      </c>
      <c r="F59" s="10">
        <v>44882.612500000003</v>
      </c>
      <c r="G59" s="11" t="s">
        <v>311</v>
      </c>
      <c r="H59" s="11" t="s">
        <v>28</v>
      </c>
    </row>
    <row r="60" spans="2:8" s="12" customFormat="1" x14ac:dyDescent="0.25">
      <c r="B60" s="92">
        <v>47</v>
      </c>
      <c r="C60" s="11" t="s">
        <v>312</v>
      </c>
      <c r="D60" s="53" t="s">
        <v>51</v>
      </c>
      <c r="E60" s="9">
        <v>44881.428726851896</v>
      </c>
      <c r="F60" s="10">
        <v>44882.613194444399</v>
      </c>
      <c r="G60" s="11" t="s">
        <v>312</v>
      </c>
      <c r="H60" s="11" t="s">
        <v>28</v>
      </c>
    </row>
    <row r="61" spans="2:8" s="12" customFormat="1" x14ac:dyDescent="0.25">
      <c r="B61" s="92">
        <v>48</v>
      </c>
      <c r="C61" s="11" t="s">
        <v>313</v>
      </c>
      <c r="D61" s="53" t="s">
        <v>51</v>
      </c>
      <c r="E61" s="9">
        <v>44881.426817129599</v>
      </c>
      <c r="F61" s="10">
        <v>44889.607638888898</v>
      </c>
      <c r="G61" s="11" t="s">
        <v>313</v>
      </c>
      <c r="H61" s="11" t="s">
        <v>28</v>
      </c>
    </row>
    <row r="62" spans="2:8" s="12" customFormat="1" x14ac:dyDescent="0.25">
      <c r="B62" s="92">
        <v>49</v>
      </c>
      <c r="C62" s="11" t="s">
        <v>314</v>
      </c>
      <c r="D62" s="53" t="s">
        <v>33</v>
      </c>
      <c r="E62" s="9">
        <v>44881.333333333299</v>
      </c>
      <c r="F62" s="10">
        <v>44893.664583333302</v>
      </c>
      <c r="G62" s="11" t="s">
        <v>314</v>
      </c>
      <c r="H62" s="11" t="s">
        <v>28</v>
      </c>
    </row>
    <row r="63" spans="2:8" s="12" customFormat="1" x14ac:dyDescent="0.25">
      <c r="B63" s="92">
        <v>50</v>
      </c>
      <c r="C63" s="11" t="s">
        <v>315</v>
      </c>
      <c r="D63" s="53" t="s">
        <v>51</v>
      </c>
      <c r="E63" s="9">
        <v>44880.524421296301</v>
      </c>
      <c r="F63" s="10">
        <v>44880.606249999997</v>
      </c>
      <c r="G63" s="11" t="s">
        <v>315</v>
      </c>
      <c r="H63" s="11" t="s">
        <v>28</v>
      </c>
    </row>
    <row r="64" spans="2:8" s="12" customFormat="1" x14ac:dyDescent="0.25">
      <c r="B64" s="92">
        <v>51</v>
      </c>
      <c r="C64" s="11" t="s">
        <v>316</v>
      </c>
      <c r="D64" s="53" t="s">
        <v>29</v>
      </c>
      <c r="E64" s="9">
        <v>44879.501238425903</v>
      </c>
      <c r="F64" s="10">
        <v>44881.4506944444</v>
      </c>
      <c r="G64" s="11" t="s">
        <v>316</v>
      </c>
      <c r="H64" s="11" t="s">
        <v>28</v>
      </c>
    </row>
    <row r="65" spans="2:8" s="12" customFormat="1" x14ac:dyDescent="0.25">
      <c r="B65" s="92">
        <v>52</v>
      </c>
      <c r="C65" s="11" t="s">
        <v>317</v>
      </c>
      <c r="D65" s="53" t="s">
        <v>50</v>
      </c>
      <c r="E65" s="9">
        <v>44879.445474537002</v>
      </c>
      <c r="F65" s="10">
        <v>44882.554166666698</v>
      </c>
      <c r="G65" s="11" t="s">
        <v>317</v>
      </c>
      <c r="H65" s="11" t="s">
        <v>28</v>
      </c>
    </row>
    <row r="66" spans="2:8" s="12" customFormat="1" x14ac:dyDescent="0.25">
      <c r="B66" s="92">
        <v>53</v>
      </c>
      <c r="C66" s="11" t="s">
        <v>318</v>
      </c>
      <c r="D66" s="53" t="s">
        <v>50</v>
      </c>
      <c r="E66" s="9">
        <v>44879.407361111102</v>
      </c>
      <c r="F66" s="10">
        <v>44889.614583333299</v>
      </c>
      <c r="G66" s="11" t="s">
        <v>318</v>
      </c>
      <c r="H66" s="11" t="s">
        <v>28</v>
      </c>
    </row>
    <row r="67" spans="2:8" s="12" customFormat="1" x14ac:dyDescent="0.25">
      <c r="B67" s="92">
        <v>54</v>
      </c>
      <c r="C67" s="11" t="s">
        <v>319</v>
      </c>
      <c r="D67" s="53" t="s">
        <v>33</v>
      </c>
      <c r="E67" s="9">
        <v>44876.5299421296</v>
      </c>
      <c r="F67" s="10">
        <v>44883.356249999997</v>
      </c>
      <c r="G67" s="11" t="s">
        <v>319</v>
      </c>
      <c r="H67" s="11" t="s">
        <v>28</v>
      </c>
    </row>
    <row r="68" spans="2:8" s="12" customFormat="1" x14ac:dyDescent="0.25">
      <c r="B68" s="92">
        <v>55</v>
      </c>
      <c r="C68" s="11" t="s">
        <v>320</v>
      </c>
      <c r="D68" s="53" t="s">
        <v>33</v>
      </c>
      <c r="E68" s="9">
        <v>44876.435717592598</v>
      </c>
      <c r="F68" s="10">
        <v>44879.603472222203</v>
      </c>
      <c r="G68" s="11" t="s">
        <v>320</v>
      </c>
      <c r="H68" s="11" t="s">
        <v>28</v>
      </c>
    </row>
    <row r="69" spans="2:8" s="12" customFormat="1" x14ac:dyDescent="0.25">
      <c r="B69" s="92">
        <v>56</v>
      </c>
      <c r="C69" s="11" t="s">
        <v>321</v>
      </c>
      <c r="D69" s="53" t="s">
        <v>29</v>
      </c>
      <c r="E69" s="9">
        <v>44875.333333333299</v>
      </c>
      <c r="F69" s="10">
        <v>44876.488194444399</v>
      </c>
      <c r="G69" s="11" t="s">
        <v>321</v>
      </c>
      <c r="H69" s="11" t="s">
        <v>28</v>
      </c>
    </row>
    <row r="70" spans="2:8" s="12" customFormat="1" x14ac:dyDescent="0.25">
      <c r="B70" s="92">
        <v>57</v>
      </c>
      <c r="C70" s="11" t="s">
        <v>322</v>
      </c>
      <c r="D70" s="53" t="s">
        <v>29</v>
      </c>
      <c r="E70" s="9">
        <v>44875.333333333299</v>
      </c>
      <c r="F70" s="10">
        <v>44876.506944444402</v>
      </c>
      <c r="G70" s="11" t="s">
        <v>322</v>
      </c>
      <c r="H70" s="11" t="s">
        <v>28</v>
      </c>
    </row>
    <row r="71" spans="2:8" s="12" customFormat="1" x14ac:dyDescent="0.25">
      <c r="B71" s="92">
        <v>58</v>
      </c>
      <c r="C71" s="11" t="s">
        <v>323</v>
      </c>
      <c r="D71" s="53" t="s">
        <v>34</v>
      </c>
      <c r="E71" s="9">
        <v>44871.499340277798</v>
      </c>
      <c r="F71" s="10">
        <v>44874.484027777798</v>
      </c>
      <c r="G71" s="11" t="s">
        <v>323</v>
      </c>
      <c r="H71" s="11" t="s">
        <v>28</v>
      </c>
    </row>
    <row r="72" spans="2:8" s="12" customFormat="1" x14ac:dyDescent="0.25">
      <c r="B72" s="92">
        <v>59</v>
      </c>
      <c r="C72" s="11" t="s">
        <v>324</v>
      </c>
      <c r="D72" s="53" t="s">
        <v>34</v>
      </c>
      <c r="E72" s="9">
        <v>44870.333333333299</v>
      </c>
      <c r="F72" s="10">
        <v>44874.390972222202</v>
      </c>
      <c r="G72" s="11" t="s">
        <v>324</v>
      </c>
      <c r="H72" s="11" t="s">
        <v>28</v>
      </c>
    </row>
    <row r="73" spans="2:8" s="12" customFormat="1" x14ac:dyDescent="0.25">
      <c r="B73" s="92">
        <v>60</v>
      </c>
      <c r="C73" s="11" t="s">
        <v>325</v>
      </c>
      <c r="D73" s="53" t="s">
        <v>33</v>
      </c>
      <c r="E73" s="9">
        <v>44868.333333333299</v>
      </c>
      <c r="F73" s="10">
        <v>44875.388888888898</v>
      </c>
      <c r="G73" s="11" t="s">
        <v>325</v>
      </c>
      <c r="H73" s="11" t="s">
        <v>28</v>
      </c>
    </row>
    <row r="74" spans="2:8" s="12" customFormat="1" x14ac:dyDescent="0.25">
      <c r="B74" s="92">
        <v>61</v>
      </c>
      <c r="C74" s="11" t="s">
        <v>326</v>
      </c>
      <c r="D74" s="53" t="s">
        <v>34</v>
      </c>
      <c r="E74" s="9">
        <v>44867.8222916667</v>
      </c>
      <c r="F74" s="10">
        <v>44868.609027777798</v>
      </c>
      <c r="G74" s="11" t="s">
        <v>326</v>
      </c>
      <c r="H74" s="11" t="s">
        <v>28</v>
      </c>
    </row>
    <row r="75" spans="2:8" s="12" customFormat="1" x14ac:dyDescent="0.25">
      <c r="B75" s="92">
        <v>62</v>
      </c>
      <c r="C75" s="11" t="s">
        <v>327</v>
      </c>
      <c r="D75" s="53" t="s">
        <v>34</v>
      </c>
      <c r="E75" s="9">
        <v>44866.333333333299</v>
      </c>
      <c r="F75" s="10">
        <v>44879.638888888898</v>
      </c>
      <c r="G75" s="11" t="s">
        <v>327</v>
      </c>
      <c r="H75" s="11" t="s">
        <v>28</v>
      </c>
    </row>
    <row r="76" spans="2:8" s="12" customFormat="1" x14ac:dyDescent="0.25">
      <c r="B76" s="92">
        <v>63</v>
      </c>
      <c r="C76" s="11" t="s">
        <v>277</v>
      </c>
      <c r="D76" s="53" t="s">
        <v>34</v>
      </c>
      <c r="E76" s="41">
        <v>44865.5625462963</v>
      </c>
      <c r="F76" s="96">
        <v>44869.468043981498</v>
      </c>
      <c r="G76" s="40" t="s">
        <v>277</v>
      </c>
      <c r="H76" s="11" t="s">
        <v>28</v>
      </c>
    </row>
    <row r="77" spans="2:8" s="12" customFormat="1" x14ac:dyDescent="0.25">
      <c r="B77" s="92">
        <v>64</v>
      </c>
      <c r="C77" s="11" t="s">
        <v>278</v>
      </c>
      <c r="D77" s="53" t="s">
        <v>34</v>
      </c>
      <c r="E77" s="41">
        <v>44864.758946759299</v>
      </c>
      <c r="F77" s="15">
        <v>44873.512835648202</v>
      </c>
      <c r="G77" s="40" t="s">
        <v>278</v>
      </c>
      <c r="H77" s="11" t="s">
        <v>28</v>
      </c>
    </row>
    <row r="78" spans="2:8" s="12" customFormat="1" x14ac:dyDescent="0.25">
      <c r="B78" s="92">
        <v>65</v>
      </c>
      <c r="C78" s="11" t="s">
        <v>279</v>
      </c>
      <c r="D78" s="53" t="s">
        <v>53</v>
      </c>
      <c r="E78" s="14">
        <v>44858.470891203702</v>
      </c>
      <c r="F78" s="15">
        <v>44868.378715277802</v>
      </c>
      <c r="G78" s="28" t="s">
        <v>279</v>
      </c>
      <c r="H78" s="11" t="s">
        <v>28</v>
      </c>
    </row>
    <row r="79" spans="2:8" s="12" customFormat="1" x14ac:dyDescent="0.25">
      <c r="B79" s="92">
        <v>66</v>
      </c>
      <c r="C79" s="11" t="s">
        <v>280</v>
      </c>
      <c r="D79" s="53" t="s">
        <v>51</v>
      </c>
      <c r="E79" s="14">
        <v>44857.333333333299</v>
      </c>
      <c r="F79" s="15">
        <v>44858.582847222198</v>
      </c>
      <c r="G79" s="28" t="s">
        <v>280</v>
      </c>
      <c r="H79" s="11" t="s">
        <v>28</v>
      </c>
    </row>
    <row r="80" spans="2:8" s="12" customFormat="1" x14ac:dyDescent="0.25">
      <c r="B80" s="92">
        <v>67</v>
      </c>
      <c r="C80" s="11" t="s">
        <v>281</v>
      </c>
      <c r="D80" s="53" t="s">
        <v>34</v>
      </c>
      <c r="E80" s="14">
        <v>44857.333333333299</v>
      </c>
      <c r="F80" s="15">
        <v>44859.488009259301</v>
      </c>
      <c r="G80" s="28" t="s">
        <v>281</v>
      </c>
      <c r="H80" s="11" t="s">
        <v>28</v>
      </c>
    </row>
    <row r="81" spans="1:8" s="104" customFormat="1" x14ac:dyDescent="0.25">
      <c r="A81" s="12"/>
      <c r="B81" s="92">
        <v>68</v>
      </c>
      <c r="C81" s="76" t="s">
        <v>282</v>
      </c>
      <c r="D81" s="53" t="s">
        <v>78</v>
      </c>
      <c r="E81" s="14">
        <v>44856.333333333299</v>
      </c>
      <c r="F81" s="15">
        <v>44868.570150462998</v>
      </c>
      <c r="G81" s="40" t="s">
        <v>282</v>
      </c>
      <c r="H81" s="11" t="s">
        <v>28</v>
      </c>
    </row>
    <row r="82" spans="1:8" s="12" customFormat="1" x14ac:dyDescent="0.25">
      <c r="B82" s="92">
        <v>69</v>
      </c>
      <c r="C82" s="11" t="s">
        <v>283</v>
      </c>
      <c r="D82" s="53" t="s">
        <v>33</v>
      </c>
      <c r="E82" s="14">
        <v>44854.609675925902</v>
      </c>
      <c r="F82" s="15">
        <v>44855.402499999997</v>
      </c>
      <c r="G82" s="28" t="s">
        <v>283</v>
      </c>
      <c r="H82" s="11" t="s">
        <v>28</v>
      </c>
    </row>
    <row r="83" spans="1:8" s="12" customFormat="1" x14ac:dyDescent="0.25">
      <c r="B83" s="92">
        <v>70</v>
      </c>
      <c r="C83" s="11" t="s">
        <v>284</v>
      </c>
      <c r="D83" s="53" t="s">
        <v>33</v>
      </c>
      <c r="E83" s="14">
        <v>44854.333333333299</v>
      </c>
      <c r="F83" s="15">
        <v>44860.561550925901</v>
      </c>
      <c r="G83" s="28" t="s">
        <v>284</v>
      </c>
      <c r="H83" s="11" t="s">
        <v>28</v>
      </c>
    </row>
    <row r="84" spans="1:8" s="12" customFormat="1" x14ac:dyDescent="0.25">
      <c r="B84" s="92">
        <v>71</v>
      </c>
      <c r="C84" s="11" t="s">
        <v>285</v>
      </c>
      <c r="D84" s="53" t="s">
        <v>51</v>
      </c>
      <c r="E84" s="14">
        <v>44853.690995370402</v>
      </c>
      <c r="F84" s="15">
        <v>44854.4859953704</v>
      </c>
      <c r="G84" s="40" t="s">
        <v>285</v>
      </c>
      <c r="H84" s="11" t="s">
        <v>28</v>
      </c>
    </row>
    <row r="85" spans="1:8" s="12" customFormat="1" x14ac:dyDescent="0.25">
      <c r="B85" s="92">
        <v>72</v>
      </c>
      <c r="C85" s="40" t="s">
        <v>286</v>
      </c>
      <c r="D85" s="53" t="s">
        <v>29</v>
      </c>
      <c r="E85" s="14">
        <v>44849.333333333299</v>
      </c>
      <c r="F85" s="15">
        <v>44861.355821759302</v>
      </c>
      <c r="G85" s="40" t="s">
        <v>286</v>
      </c>
      <c r="H85" s="11" t="s">
        <v>28</v>
      </c>
    </row>
    <row r="86" spans="1:8" s="12" customFormat="1" x14ac:dyDescent="0.25">
      <c r="B86" s="92">
        <v>73</v>
      </c>
      <c r="C86" s="40" t="s">
        <v>287</v>
      </c>
      <c r="D86" s="53" t="s">
        <v>33</v>
      </c>
      <c r="E86" s="14">
        <v>44848.449039351799</v>
      </c>
      <c r="F86" s="15">
        <v>44848.4465740741</v>
      </c>
      <c r="G86" s="40" t="s">
        <v>287</v>
      </c>
      <c r="H86" s="11" t="s">
        <v>28</v>
      </c>
    </row>
    <row r="87" spans="1:8" s="12" customFormat="1" x14ac:dyDescent="0.25">
      <c r="B87" s="92">
        <v>74</v>
      </c>
      <c r="C87" s="40" t="s">
        <v>288</v>
      </c>
      <c r="D87" s="53" t="s">
        <v>33</v>
      </c>
      <c r="E87" s="14">
        <v>44848.422812500001</v>
      </c>
      <c r="F87" s="15">
        <v>44860.478668981501</v>
      </c>
      <c r="G87" s="40" t="s">
        <v>288</v>
      </c>
      <c r="H87" s="11" t="s">
        <v>28</v>
      </c>
    </row>
    <row r="88" spans="1:8" s="12" customFormat="1" x14ac:dyDescent="0.25">
      <c r="B88" s="92">
        <v>75</v>
      </c>
      <c r="C88" s="40" t="s">
        <v>289</v>
      </c>
      <c r="D88" s="53" t="s">
        <v>51</v>
      </c>
      <c r="E88" s="14">
        <v>44846.601724537002</v>
      </c>
      <c r="F88" s="15">
        <v>44848.332719907397</v>
      </c>
      <c r="G88" s="28" t="s">
        <v>289</v>
      </c>
      <c r="H88" s="11" t="s">
        <v>28</v>
      </c>
    </row>
    <row r="89" spans="1:8" s="12" customFormat="1" x14ac:dyDescent="0.25">
      <c r="B89" s="92">
        <v>76</v>
      </c>
      <c r="C89" s="11" t="s">
        <v>290</v>
      </c>
      <c r="D89" s="53" t="s">
        <v>33</v>
      </c>
      <c r="E89" s="14">
        <v>44844.853113425903</v>
      </c>
      <c r="F89" s="15">
        <v>44847.3851967593</v>
      </c>
      <c r="G89" s="28" t="s">
        <v>290</v>
      </c>
      <c r="H89" s="11" t="s">
        <v>28</v>
      </c>
    </row>
    <row r="90" spans="1:8" s="12" customFormat="1" x14ac:dyDescent="0.25">
      <c r="B90" s="92">
        <v>77</v>
      </c>
      <c r="C90" s="11" t="s">
        <v>291</v>
      </c>
      <c r="D90" s="53" t="s">
        <v>33</v>
      </c>
      <c r="E90" s="14">
        <v>44844.333333333299</v>
      </c>
      <c r="F90" s="15">
        <v>44851.393159722204</v>
      </c>
      <c r="G90" s="28" t="s">
        <v>291</v>
      </c>
      <c r="H90" s="11" t="s">
        <v>28</v>
      </c>
    </row>
    <row r="91" spans="1:8" s="12" customFormat="1" x14ac:dyDescent="0.25">
      <c r="B91" s="92">
        <v>78</v>
      </c>
      <c r="C91" s="11" t="s">
        <v>292</v>
      </c>
      <c r="D91" s="53" t="s">
        <v>31</v>
      </c>
      <c r="E91" s="14">
        <v>44839.483344907399</v>
      </c>
      <c r="F91" s="15">
        <v>44840.595613425903</v>
      </c>
      <c r="G91" s="28" t="s">
        <v>292</v>
      </c>
      <c r="H91" s="11" t="s">
        <v>28</v>
      </c>
    </row>
    <row r="92" spans="1:8" s="12" customFormat="1" x14ac:dyDescent="0.25">
      <c r="B92" s="92">
        <v>79</v>
      </c>
      <c r="C92" s="11" t="s">
        <v>293</v>
      </c>
      <c r="D92" s="53" t="s">
        <v>34</v>
      </c>
      <c r="E92" s="14">
        <v>44838.892500000002</v>
      </c>
      <c r="F92" s="15">
        <v>44846.337291666699</v>
      </c>
      <c r="G92" s="28" t="s">
        <v>293</v>
      </c>
      <c r="H92" s="11" t="s">
        <v>28</v>
      </c>
    </row>
    <row r="93" spans="1:8" s="12" customFormat="1" x14ac:dyDescent="0.25">
      <c r="B93" s="92">
        <v>80</v>
      </c>
      <c r="C93" s="11" t="s">
        <v>294</v>
      </c>
      <c r="D93" s="53" t="s">
        <v>78</v>
      </c>
      <c r="E93" s="14">
        <v>44838.644212963001</v>
      </c>
      <c r="F93" s="15">
        <v>44851.445821759298</v>
      </c>
      <c r="G93" s="28" t="s">
        <v>294</v>
      </c>
      <c r="H93" s="11" t="s">
        <v>28</v>
      </c>
    </row>
    <row r="94" spans="1:8" s="12" customFormat="1" x14ac:dyDescent="0.25">
      <c r="B94" s="92">
        <v>81</v>
      </c>
      <c r="C94" s="11" t="s">
        <v>295</v>
      </c>
      <c r="D94" s="53" t="s">
        <v>51</v>
      </c>
      <c r="E94" s="14">
        <v>44836.817534722199</v>
      </c>
      <c r="F94" s="15">
        <v>44838.327476851897</v>
      </c>
      <c r="G94" s="28" t="s">
        <v>295</v>
      </c>
      <c r="H94" s="11" t="s">
        <v>28</v>
      </c>
    </row>
    <row r="95" spans="1:8" s="12" customFormat="1" x14ac:dyDescent="0.25">
      <c r="B95" s="92">
        <v>82</v>
      </c>
      <c r="C95" s="11" t="s">
        <v>296</v>
      </c>
      <c r="D95" s="53" t="s">
        <v>51</v>
      </c>
      <c r="E95" s="14">
        <v>44836.732361111099</v>
      </c>
      <c r="F95" s="15">
        <v>44845.597777777803</v>
      </c>
      <c r="G95" s="28" t="s">
        <v>296</v>
      </c>
      <c r="H95" s="11" t="s">
        <v>28</v>
      </c>
    </row>
    <row r="96" spans="1:8" s="12" customFormat="1" x14ac:dyDescent="0.25">
      <c r="B96" s="92">
        <v>83</v>
      </c>
      <c r="C96" s="11" t="s">
        <v>297</v>
      </c>
      <c r="D96" s="53" t="s">
        <v>33</v>
      </c>
      <c r="E96" s="14">
        <v>44836.333333333299</v>
      </c>
      <c r="F96" s="15">
        <v>44840.516018518501</v>
      </c>
      <c r="G96" s="28" t="s">
        <v>297</v>
      </c>
      <c r="H96" s="11" t="s">
        <v>28</v>
      </c>
    </row>
    <row r="97" spans="2:8" s="12" customFormat="1" x14ac:dyDescent="0.25">
      <c r="B97" s="92">
        <v>84</v>
      </c>
      <c r="C97" s="11" t="s">
        <v>298</v>
      </c>
      <c r="D97" s="53" t="s">
        <v>32</v>
      </c>
      <c r="E97" s="14">
        <v>44835.333333333299</v>
      </c>
      <c r="F97" s="15">
        <v>44837.456261574102</v>
      </c>
      <c r="G97" s="28" t="s">
        <v>298</v>
      </c>
      <c r="H97" s="11" t="s">
        <v>28</v>
      </c>
    </row>
    <row r="98" spans="2:8" s="12" customFormat="1" x14ac:dyDescent="0.25">
      <c r="B98" s="92">
        <v>85</v>
      </c>
      <c r="C98" s="76" t="s">
        <v>253</v>
      </c>
      <c r="D98" s="76" t="s">
        <v>33</v>
      </c>
      <c r="E98" s="77">
        <v>44834.333333333299</v>
      </c>
      <c r="F98" s="78">
        <v>44839</v>
      </c>
      <c r="G98" s="76" t="s">
        <v>253</v>
      </c>
      <c r="H98" s="11" t="s">
        <v>28</v>
      </c>
    </row>
    <row r="99" spans="2:8" s="12" customFormat="1" x14ac:dyDescent="0.25">
      <c r="B99" s="92">
        <v>86</v>
      </c>
      <c r="C99" s="11" t="s">
        <v>254</v>
      </c>
      <c r="D99" s="53" t="s">
        <v>33</v>
      </c>
      <c r="E99" s="9">
        <v>44831.333333333299</v>
      </c>
      <c r="F99" s="10">
        <v>44837.381249999999</v>
      </c>
      <c r="G99" s="11" t="s">
        <v>254</v>
      </c>
      <c r="H99" s="28" t="s">
        <v>28</v>
      </c>
    </row>
    <row r="100" spans="2:8" s="12" customFormat="1" x14ac:dyDescent="0.25">
      <c r="B100" s="92">
        <v>87</v>
      </c>
      <c r="C100" s="11" t="s">
        <v>255</v>
      </c>
      <c r="D100" s="53" t="s">
        <v>50</v>
      </c>
      <c r="E100" s="9">
        <v>44830.502835648098</v>
      </c>
      <c r="F100" s="10">
        <v>44833.55</v>
      </c>
      <c r="G100" s="11" t="s">
        <v>255</v>
      </c>
      <c r="H100" s="28" t="s">
        <v>28</v>
      </c>
    </row>
    <row r="101" spans="2:8" s="12" customFormat="1" x14ac:dyDescent="0.25">
      <c r="B101" s="92">
        <v>88</v>
      </c>
      <c r="C101" s="11" t="s">
        <v>256</v>
      </c>
      <c r="D101" s="53" t="s">
        <v>31</v>
      </c>
      <c r="E101" s="9">
        <v>44829.333333333299</v>
      </c>
      <c r="F101" s="10">
        <v>44831.515277777798</v>
      </c>
      <c r="G101" s="11" t="s">
        <v>256</v>
      </c>
      <c r="H101" s="28" t="s">
        <v>28</v>
      </c>
    </row>
    <row r="102" spans="2:8" s="12" customFormat="1" x14ac:dyDescent="0.25">
      <c r="B102" s="92">
        <v>89</v>
      </c>
      <c r="C102" s="11" t="s">
        <v>257</v>
      </c>
      <c r="D102" s="53" t="s">
        <v>31</v>
      </c>
      <c r="E102" s="14">
        <v>44829.333333333299</v>
      </c>
      <c r="F102" s="15">
        <v>44831.517361111102</v>
      </c>
      <c r="G102" s="11" t="s">
        <v>257</v>
      </c>
      <c r="H102" s="28" t="s">
        <v>28</v>
      </c>
    </row>
    <row r="103" spans="2:8" s="12" customFormat="1" x14ac:dyDescent="0.25">
      <c r="B103" s="92">
        <v>90</v>
      </c>
      <c r="C103" s="11" t="s">
        <v>258</v>
      </c>
      <c r="D103" s="53" t="s">
        <v>33</v>
      </c>
      <c r="E103" s="9">
        <v>44829.333333333299</v>
      </c>
      <c r="F103" s="10">
        <v>44834.372222222199</v>
      </c>
      <c r="G103" s="11" t="s">
        <v>258</v>
      </c>
      <c r="H103" s="28" t="s">
        <v>28</v>
      </c>
    </row>
    <row r="104" spans="2:8" s="12" customFormat="1" x14ac:dyDescent="0.25">
      <c r="B104" s="92">
        <v>91</v>
      </c>
      <c r="C104" s="11" t="s">
        <v>259</v>
      </c>
      <c r="D104" s="53" t="s">
        <v>78</v>
      </c>
      <c r="E104" s="9">
        <v>44829.333333333299</v>
      </c>
      <c r="F104" s="10">
        <v>44834.508333333302</v>
      </c>
      <c r="G104" s="11" t="s">
        <v>259</v>
      </c>
      <c r="H104" s="28" t="s">
        <v>28</v>
      </c>
    </row>
    <row r="105" spans="2:8" s="12" customFormat="1" x14ac:dyDescent="0.25">
      <c r="B105" s="92">
        <v>92</v>
      </c>
      <c r="C105" s="40" t="s">
        <v>260</v>
      </c>
      <c r="D105" s="110" t="s">
        <v>33</v>
      </c>
      <c r="E105" s="41">
        <v>44827.660740740699</v>
      </c>
      <c r="F105" s="96">
        <v>44831.434027777803</v>
      </c>
      <c r="G105" s="40" t="s">
        <v>260</v>
      </c>
      <c r="H105" s="40" t="s">
        <v>28</v>
      </c>
    </row>
    <row r="106" spans="2:8" s="12" customFormat="1" x14ac:dyDescent="0.25">
      <c r="B106" s="92">
        <v>93</v>
      </c>
      <c r="C106" s="40" t="s">
        <v>261</v>
      </c>
      <c r="D106" s="110" t="s">
        <v>33</v>
      </c>
      <c r="E106" s="41">
        <v>44827.649814814802</v>
      </c>
      <c r="F106" s="96">
        <v>44834.427083333299</v>
      </c>
      <c r="G106" s="40" t="s">
        <v>261</v>
      </c>
      <c r="H106" s="40" t="s">
        <v>28</v>
      </c>
    </row>
    <row r="107" spans="2:8" s="12" customFormat="1" x14ac:dyDescent="0.25">
      <c r="B107" s="92">
        <v>94</v>
      </c>
      <c r="C107" s="11" t="s">
        <v>262</v>
      </c>
      <c r="D107" s="53" t="s">
        <v>87</v>
      </c>
      <c r="E107" s="9">
        <v>44827.333333333299</v>
      </c>
      <c r="F107" s="10">
        <v>44831.484722222202</v>
      </c>
      <c r="G107" s="11" t="s">
        <v>262</v>
      </c>
      <c r="H107" s="28" t="s">
        <v>28</v>
      </c>
    </row>
    <row r="108" spans="2:8" s="12" customFormat="1" x14ac:dyDescent="0.25">
      <c r="B108" s="92">
        <v>95</v>
      </c>
      <c r="C108" s="11" t="s">
        <v>263</v>
      </c>
      <c r="D108" s="53" t="s">
        <v>53</v>
      </c>
      <c r="E108" s="9">
        <v>44826.382245370398</v>
      </c>
      <c r="F108" s="10">
        <v>44834.370833333298</v>
      </c>
      <c r="G108" s="11" t="s">
        <v>263</v>
      </c>
      <c r="H108" s="28" t="s">
        <v>28</v>
      </c>
    </row>
    <row r="109" spans="2:8" s="12" customFormat="1" x14ac:dyDescent="0.25">
      <c r="B109" s="92">
        <v>96</v>
      </c>
      <c r="C109" s="11" t="s">
        <v>264</v>
      </c>
      <c r="D109" s="53" t="s">
        <v>34</v>
      </c>
      <c r="E109" s="9">
        <v>44824.333333333299</v>
      </c>
      <c r="F109" s="10">
        <v>44831.414583333302</v>
      </c>
      <c r="G109" s="11" t="s">
        <v>264</v>
      </c>
      <c r="H109" s="28" t="s">
        <v>28</v>
      </c>
    </row>
    <row r="110" spans="2:8" s="12" customFormat="1" x14ac:dyDescent="0.25">
      <c r="B110" s="92">
        <v>97</v>
      </c>
      <c r="C110" s="11" t="s">
        <v>265</v>
      </c>
      <c r="D110" s="53" t="s">
        <v>29</v>
      </c>
      <c r="E110" s="9">
        <v>44816.333333333299</v>
      </c>
      <c r="F110" s="10">
        <v>44818.5444444444</v>
      </c>
      <c r="G110" s="11" t="s">
        <v>265</v>
      </c>
      <c r="H110" s="28" t="s">
        <v>28</v>
      </c>
    </row>
    <row r="111" spans="2:8" s="12" customFormat="1" x14ac:dyDescent="0.25">
      <c r="B111" s="92">
        <v>98</v>
      </c>
      <c r="C111" s="11" t="s">
        <v>266</v>
      </c>
      <c r="D111" s="53" t="s">
        <v>51</v>
      </c>
      <c r="E111" s="9">
        <v>44815.333333333299</v>
      </c>
      <c r="F111" s="10">
        <v>44819.359027777798</v>
      </c>
      <c r="G111" s="11" t="s">
        <v>266</v>
      </c>
      <c r="H111" s="28" t="s">
        <v>28</v>
      </c>
    </row>
    <row r="112" spans="2:8" s="12" customFormat="1" x14ac:dyDescent="0.25">
      <c r="B112" s="92">
        <v>99</v>
      </c>
      <c r="C112" s="11" t="s">
        <v>267</v>
      </c>
      <c r="D112" s="53" t="s">
        <v>78</v>
      </c>
      <c r="E112" s="9">
        <v>44813.477048611101</v>
      </c>
      <c r="F112" s="10">
        <v>44825.436805555597</v>
      </c>
      <c r="G112" s="11" t="s">
        <v>267</v>
      </c>
      <c r="H112" s="28" t="s">
        <v>28</v>
      </c>
    </row>
    <row r="113" spans="2:8" s="12" customFormat="1" x14ac:dyDescent="0.25">
      <c r="B113" s="92">
        <v>100</v>
      </c>
      <c r="C113" s="11" t="s">
        <v>268</v>
      </c>
      <c r="D113" s="53" t="s">
        <v>34</v>
      </c>
      <c r="E113" s="9">
        <v>44813.333333333299</v>
      </c>
      <c r="F113" s="10">
        <v>44817.491666666698</v>
      </c>
      <c r="G113" s="11" t="s">
        <v>268</v>
      </c>
      <c r="H113" s="28" t="s">
        <v>28</v>
      </c>
    </row>
    <row r="114" spans="2:8" s="12" customFormat="1" x14ac:dyDescent="0.25">
      <c r="B114" s="92">
        <v>101</v>
      </c>
      <c r="C114" s="11" t="s">
        <v>269</v>
      </c>
      <c r="D114" s="53" t="s">
        <v>33</v>
      </c>
      <c r="E114" s="9">
        <v>44813.333333333299</v>
      </c>
      <c r="F114" s="10">
        <v>44827.348611111098</v>
      </c>
      <c r="G114" s="11" t="s">
        <v>269</v>
      </c>
      <c r="H114" s="28" t="s">
        <v>28</v>
      </c>
    </row>
    <row r="115" spans="2:8" s="12" customFormat="1" x14ac:dyDescent="0.25">
      <c r="B115" s="92">
        <v>102</v>
      </c>
      <c r="C115" s="40" t="s">
        <v>270</v>
      </c>
      <c r="D115" s="110" t="s">
        <v>87</v>
      </c>
      <c r="E115" s="41">
        <v>44812.512442129599</v>
      </c>
      <c r="F115" s="96">
        <v>44813.429861111101</v>
      </c>
      <c r="G115" s="40" t="s">
        <v>270</v>
      </c>
      <c r="H115" s="40" t="s">
        <v>28</v>
      </c>
    </row>
    <row r="116" spans="2:8" s="12" customFormat="1" x14ac:dyDescent="0.25">
      <c r="B116" s="92">
        <v>103</v>
      </c>
      <c r="C116" s="40" t="s">
        <v>271</v>
      </c>
      <c r="D116" s="110" t="s">
        <v>87</v>
      </c>
      <c r="E116" s="41">
        <v>44812.479780092603</v>
      </c>
      <c r="F116" s="96">
        <v>44816.433333333298</v>
      </c>
      <c r="G116" s="40" t="s">
        <v>271</v>
      </c>
      <c r="H116" s="40" t="s">
        <v>28</v>
      </c>
    </row>
    <row r="117" spans="2:8" s="12" customFormat="1" x14ac:dyDescent="0.25">
      <c r="B117" s="92">
        <v>104</v>
      </c>
      <c r="C117" s="11" t="s">
        <v>272</v>
      </c>
      <c r="D117" s="53" t="s">
        <v>78</v>
      </c>
      <c r="E117" s="9">
        <v>44812.333333333299</v>
      </c>
      <c r="F117" s="10">
        <v>44813.4597222222</v>
      </c>
      <c r="G117" s="11" t="s">
        <v>272</v>
      </c>
      <c r="H117" s="28" t="s">
        <v>28</v>
      </c>
    </row>
    <row r="118" spans="2:8" s="12" customFormat="1" x14ac:dyDescent="0.25">
      <c r="B118" s="92">
        <v>105</v>
      </c>
      <c r="C118" s="40" t="s">
        <v>273</v>
      </c>
      <c r="D118" s="110" t="s">
        <v>274</v>
      </c>
      <c r="E118" s="41">
        <v>44809.476643518501</v>
      </c>
      <c r="F118" s="96">
        <v>44809.5180555556</v>
      </c>
      <c r="G118" s="40" t="s">
        <v>273</v>
      </c>
      <c r="H118" s="40" t="s">
        <v>28</v>
      </c>
    </row>
    <row r="119" spans="2:8" s="12" customFormat="1" x14ac:dyDescent="0.25">
      <c r="B119" s="92">
        <v>106</v>
      </c>
      <c r="C119" s="40" t="s">
        <v>275</v>
      </c>
      <c r="D119" s="110" t="s">
        <v>274</v>
      </c>
      <c r="E119" s="41">
        <v>44809.4233564815</v>
      </c>
      <c r="F119" s="96">
        <v>44809.517361111102</v>
      </c>
      <c r="G119" s="40" t="s">
        <v>275</v>
      </c>
      <c r="H119" s="40" t="s">
        <v>28</v>
      </c>
    </row>
    <row r="120" spans="2:8" s="12" customFormat="1" x14ac:dyDescent="0.25">
      <c r="B120" s="92">
        <v>107</v>
      </c>
      <c r="C120" s="11" t="s">
        <v>276</v>
      </c>
      <c r="D120" s="53" t="s">
        <v>33</v>
      </c>
      <c r="E120" s="14">
        <v>44808.333333333299</v>
      </c>
      <c r="F120" s="14">
        <v>44813.4597222222</v>
      </c>
      <c r="G120" s="11" t="s">
        <v>276</v>
      </c>
      <c r="H120" s="28" t="s">
        <v>28</v>
      </c>
    </row>
    <row r="121" spans="2:8" s="12" customFormat="1" x14ac:dyDescent="0.25">
      <c r="B121" s="92">
        <v>108</v>
      </c>
      <c r="C121" s="40" t="s">
        <v>231</v>
      </c>
      <c r="D121" s="40" t="s">
        <v>33</v>
      </c>
      <c r="E121" s="14">
        <v>44804.826539351903</v>
      </c>
      <c r="F121" s="14">
        <v>44812.549641203703</v>
      </c>
      <c r="G121" s="40" t="s">
        <v>231</v>
      </c>
      <c r="H121" s="28" t="s">
        <v>28</v>
      </c>
    </row>
    <row r="122" spans="2:8" x14ac:dyDescent="0.25">
      <c r="B122" s="92">
        <v>109</v>
      </c>
      <c r="C122" s="28" t="s">
        <v>232</v>
      </c>
      <c r="D122" s="40" t="s">
        <v>78</v>
      </c>
      <c r="E122" s="14">
        <v>44803.550150463001</v>
      </c>
      <c r="F122" s="14">
        <v>44810.645787037</v>
      </c>
      <c r="G122" s="28" t="s">
        <v>232</v>
      </c>
      <c r="H122" s="28" t="s">
        <v>28</v>
      </c>
    </row>
    <row r="123" spans="2:8" x14ac:dyDescent="0.25">
      <c r="B123" s="92">
        <v>110</v>
      </c>
      <c r="C123" s="28" t="s">
        <v>233</v>
      </c>
      <c r="D123" s="110" t="s">
        <v>53</v>
      </c>
      <c r="E123" s="14">
        <v>44802.474861111099</v>
      </c>
      <c r="F123" s="15">
        <v>44809.635416666701</v>
      </c>
      <c r="G123" s="28" t="s">
        <v>233</v>
      </c>
      <c r="H123" s="28" t="s">
        <v>28</v>
      </c>
    </row>
    <row r="124" spans="2:8" x14ac:dyDescent="0.25">
      <c r="B124" s="92">
        <v>111</v>
      </c>
      <c r="C124" s="28" t="s">
        <v>234</v>
      </c>
      <c r="D124" s="110" t="s">
        <v>51</v>
      </c>
      <c r="E124" s="14">
        <v>44802.451840277798</v>
      </c>
      <c r="F124" s="15">
        <v>44805.621527777803</v>
      </c>
      <c r="G124" s="28" t="s">
        <v>234</v>
      </c>
      <c r="H124" s="28" t="s">
        <v>28</v>
      </c>
    </row>
    <row r="125" spans="2:8" x14ac:dyDescent="0.25">
      <c r="B125" s="92">
        <v>112</v>
      </c>
      <c r="C125" s="28" t="s">
        <v>235</v>
      </c>
      <c r="D125" s="110" t="s">
        <v>33</v>
      </c>
      <c r="E125" s="14">
        <v>44800.333333333299</v>
      </c>
      <c r="F125" s="15">
        <v>44805.686805555597</v>
      </c>
      <c r="G125" s="28" t="s">
        <v>235</v>
      </c>
      <c r="H125" s="28" t="s">
        <v>28</v>
      </c>
    </row>
    <row r="126" spans="2:8" x14ac:dyDescent="0.25">
      <c r="B126" s="92">
        <v>113</v>
      </c>
      <c r="C126" s="28" t="s">
        <v>236</v>
      </c>
      <c r="D126" s="110" t="s">
        <v>34</v>
      </c>
      <c r="E126" s="14">
        <v>44796.333333333299</v>
      </c>
      <c r="F126" s="15">
        <v>44804.743750000001</v>
      </c>
      <c r="G126" s="28" t="s">
        <v>236</v>
      </c>
      <c r="H126" s="28" t="s">
        <v>28</v>
      </c>
    </row>
    <row r="127" spans="2:8" x14ac:dyDescent="0.25">
      <c r="B127" s="92">
        <v>114</v>
      </c>
      <c r="C127" s="28" t="s">
        <v>237</v>
      </c>
      <c r="D127" s="110" t="s">
        <v>31</v>
      </c>
      <c r="E127" s="14">
        <v>44794.338576388902</v>
      </c>
      <c r="F127" s="15">
        <v>44797.383333333302</v>
      </c>
      <c r="G127" s="28" t="s">
        <v>237</v>
      </c>
      <c r="H127" s="28" t="s">
        <v>28</v>
      </c>
    </row>
    <row r="128" spans="2:8" x14ac:dyDescent="0.25">
      <c r="B128" s="92">
        <v>115</v>
      </c>
      <c r="C128" s="28" t="s">
        <v>238</v>
      </c>
      <c r="D128" s="110" t="s">
        <v>35</v>
      </c>
      <c r="E128" s="14">
        <v>44794.333333333299</v>
      </c>
      <c r="F128" s="15">
        <v>44796.756249999999</v>
      </c>
      <c r="G128" s="28" t="s">
        <v>238</v>
      </c>
      <c r="H128" s="28" t="s">
        <v>28</v>
      </c>
    </row>
    <row r="129" spans="2:8" x14ac:dyDescent="0.25">
      <c r="B129" s="92">
        <v>116</v>
      </c>
      <c r="C129" s="28" t="s">
        <v>239</v>
      </c>
      <c r="D129" s="110" t="s">
        <v>32</v>
      </c>
      <c r="E129" s="14">
        <v>44792.542916666702</v>
      </c>
      <c r="F129" s="15">
        <v>44796.620138888902</v>
      </c>
      <c r="G129" s="28" t="s">
        <v>239</v>
      </c>
      <c r="H129" s="28" t="s">
        <v>28</v>
      </c>
    </row>
    <row r="130" spans="2:8" x14ac:dyDescent="0.25">
      <c r="B130" s="92">
        <v>117</v>
      </c>
      <c r="C130" s="28" t="s">
        <v>240</v>
      </c>
      <c r="D130" s="110" t="s">
        <v>32</v>
      </c>
      <c r="E130" s="14">
        <v>44792.333333333299</v>
      </c>
      <c r="F130" s="15">
        <v>44798.543749999997</v>
      </c>
      <c r="G130" s="28" t="s">
        <v>240</v>
      </c>
      <c r="H130" s="28" t="s">
        <v>28</v>
      </c>
    </row>
    <row r="131" spans="2:8" x14ac:dyDescent="0.25">
      <c r="B131" s="92">
        <v>118</v>
      </c>
      <c r="C131" s="28" t="s">
        <v>241</v>
      </c>
      <c r="D131" s="110" t="s">
        <v>33</v>
      </c>
      <c r="E131" s="14">
        <v>44790.619085648097</v>
      </c>
      <c r="F131" s="15">
        <v>44797.409722222197</v>
      </c>
      <c r="G131" s="28" t="s">
        <v>241</v>
      </c>
      <c r="H131" s="28" t="s">
        <v>28</v>
      </c>
    </row>
    <row r="132" spans="2:8" x14ac:dyDescent="0.25">
      <c r="B132" s="92">
        <v>119</v>
      </c>
      <c r="C132" s="28" t="s">
        <v>243</v>
      </c>
      <c r="D132" s="110" t="s">
        <v>34</v>
      </c>
      <c r="E132" s="14">
        <v>44787.333333333299</v>
      </c>
      <c r="F132" s="15">
        <v>44789.578472222202</v>
      </c>
      <c r="G132" s="28" t="s">
        <v>243</v>
      </c>
      <c r="H132" s="28" t="s">
        <v>28</v>
      </c>
    </row>
    <row r="133" spans="2:8" x14ac:dyDescent="0.25">
      <c r="B133" s="92">
        <v>120</v>
      </c>
      <c r="C133" s="28" t="s">
        <v>242</v>
      </c>
      <c r="D133" s="110" t="s">
        <v>53</v>
      </c>
      <c r="E133" s="14">
        <v>44787.333333333299</v>
      </c>
      <c r="F133" s="15">
        <v>44798.626388888901</v>
      </c>
      <c r="G133" s="28" t="s">
        <v>242</v>
      </c>
      <c r="H133" s="28" t="s">
        <v>28</v>
      </c>
    </row>
    <row r="134" spans="2:8" x14ac:dyDescent="0.25">
      <c r="B134" s="92">
        <v>121</v>
      </c>
      <c r="C134" s="28" t="s">
        <v>244</v>
      </c>
      <c r="D134" s="110" t="s">
        <v>51</v>
      </c>
      <c r="E134" s="14">
        <v>44784.456828703696</v>
      </c>
      <c r="F134" s="15">
        <v>44785.429166666698</v>
      </c>
      <c r="G134" s="28" t="s">
        <v>244</v>
      </c>
      <c r="H134" s="28" t="s">
        <v>28</v>
      </c>
    </row>
    <row r="135" spans="2:8" x14ac:dyDescent="0.25">
      <c r="B135" s="92">
        <v>122</v>
      </c>
      <c r="C135" s="28" t="s">
        <v>245</v>
      </c>
      <c r="D135" s="110" t="s">
        <v>51</v>
      </c>
      <c r="E135" s="14">
        <v>44784.423333333303</v>
      </c>
      <c r="F135" s="15">
        <v>44792.519444444399</v>
      </c>
      <c r="G135" s="28" t="s">
        <v>245</v>
      </c>
      <c r="H135" s="28" t="s">
        <v>28</v>
      </c>
    </row>
    <row r="136" spans="2:8" x14ac:dyDescent="0.25">
      <c r="B136" s="92">
        <v>123</v>
      </c>
      <c r="C136" s="28" t="s">
        <v>246</v>
      </c>
      <c r="D136" s="110" t="s">
        <v>53</v>
      </c>
      <c r="E136" s="14">
        <v>44783.406018518501</v>
      </c>
      <c r="F136" s="15">
        <v>44795.560416666704</v>
      </c>
      <c r="G136" s="28" t="s">
        <v>246</v>
      </c>
      <c r="H136" s="28" t="s">
        <v>28</v>
      </c>
    </row>
    <row r="137" spans="2:8" x14ac:dyDescent="0.25">
      <c r="B137" s="92">
        <v>124</v>
      </c>
      <c r="C137" s="28" t="s">
        <v>247</v>
      </c>
      <c r="D137" s="110" t="s">
        <v>34</v>
      </c>
      <c r="E137" s="14">
        <v>44782.333333333299</v>
      </c>
      <c r="F137" s="15">
        <v>44784.907638888901</v>
      </c>
      <c r="G137" s="28" t="s">
        <v>247</v>
      </c>
      <c r="H137" s="28" t="s">
        <v>28</v>
      </c>
    </row>
    <row r="138" spans="2:8" x14ac:dyDescent="0.25">
      <c r="B138" s="92">
        <v>125</v>
      </c>
      <c r="C138" s="28" t="s">
        <v>248</v>
      </c>
      <c r="D138" s="110" t="s">
        <v>33</v>
      </c>
      <c r="E138" s="14">
        <v>44781.6100462963</v>
      </c>
      <c r="F138" s="15">
        <v>44790.3659722222</v>
      </c>
      <c r="G138" s="28" t="s">
        <v>248</v>
      </c>
      <c r="H138" s="28" t="s">
        <v>28</v>
      </c>
    </row>
    <row r="139" spans="2:8" x14ac:dyDescent="0.25">
      <c r="B139" s="92">
        <v>126</v>
      </c>
      <c r="C139" s="28" t="s">
        <v>249</v>
      </c>
      <c r="D139" s="110" t="s">
        <v>51</v>
      </c>
      <c r="E139" s="14">
        <v>44781.436122685198</v>
      </c>
      <c r="F139" s="15">
        <v>44785.5534722222</v>
      </c>
      <c r="G139" s="28" t="s">
        <v>249</v>
      </c>
      <c r="H139" s="28" t="s">
        <v>28</v>
      </c>
    </row>
    <row r="140" spans="2:8" x14ac:dyDescent="0.25">
      <c r="B140" s="92">
        <v>127</v>
      </c>
      <c r="C140" s="28" t="s">
        <v>250</v>
      </c>
      <c r="D140" s="110" t="s">
        <v>29</v>
      </c>
      <c r="E140" s="14">
        <v>44781.333333333299</v>
      </c>
      <c r="F140" s="15">
        <v>44785.654861111099</v>
      </c>
      <c r="G140" s="28" t="s">
        <v>250</v>
      </c>
      <c r="H140" s="28" t="s">
        <v>28</v>
      </c>
    </row>
    <row r="141" spans="2:8" x14ac:dyDescent="0.25">
      <c r="B141" s="92">
        <v>128</v>
      </c>
      <c r="C141" s="28" t="s">
        <v>251</v>
      </c>
      <c r="D141" s="110" t="s">
        <v>78</v>
      </c>
      <c r="E141" s="14">
        <v>44780.496296296304</v>
      </c>
      <c r="F141" s="15">
        <v>44790.636805555601</v>
      </c>
      <c r="G141" s="28" t="s">
        <v>251</v>
      </c>
      <c r="H141" s="28" t="s">
        <v>28</v>
      </c>
    </row>
    <row r="142" spans="2:8" x14ac:dyDescent="0.25">
      <c r="B142" s="92">
        <v>129</v>
      </c>
      <c r="C142" s="28" t="s">
        <v>252</v>
      </c>
      <c r="D142" s="110" t="s">
        <v>33</v>
      </c>
      <c r="E142" s="14">
        <v>44776.736527777801</v>
      </c>
      <c r="F142" s="15">
        <v>44777.538888888899</v>
      </c>
      <c r="G142" s="28" t="s">
        <v>252</v>
      </c>
      <c r="H142" s="28" t="s">
        <v>28</v>
      </c>
    </row>
    <row r="143" spans="2:8" s="12" customFormat="1" x14ac:dyDescent="0.25">
      <c r="B143" s="92">
        <v>130</v>
      </c>
      <c r="C143" s="40" t="s">
        <v>209</v>
      </c>
      <c r="D143" s="40" t="s">
        <v>51</v>
      </c>
      <c r="E143" s="41">
        <v>44771.800902777803</v>
      </c>
      <c r="F143" s="91">
        <v>44776.742013888899</v>
      </c>
      <c r="G143" s="40" t="s">
        <v>209</v>
      </c>
      <c r="H143" s="40" t="s">
        <v>28</v>
      </c>
    </row>
    <row r="144" spans="2:8" x14ac:dyDescent="0.25">
      <c r="B144" s="92">
        <v>131</v>
      </c>
      <c r="C144" s="28" t="s">
        <v>210</v>
      </c>
      <c r="D144" s="110" t="s">
        <v>51</v>
      </c>
      <c r="E144" s="14">
        <v>44768.587118055599</v>
      </c>
      <c r="F144" s="15">
        <v>44769.5180555556</v>
      </c>
      <c r="G144" s="28" t="s">
        <v>210</v>
      </c>
      <c r="H144" s="28" t="s">
        <v>28</v>
      </c>
    </row>
    <row r="145" spans="2:8" x14ac:dyDescent="0.25">
      <c r="B145" s="92">
        <v>132</v>
      </c>
      <c r="C145" s="28" t="s">
        <v>211</v>
      </c>
      <c r="D145" s="110" t="s">
        <v>50</v>
      </c>
      <c r="E145" s="14">
        <v>44767.333333333299</v>
      </c>
      <c r="F145" s="15">
        <v>44768.631944444402</v>
      </c>
      <c r="G145" s="28" t="s">
        <v>211</v>
      </c>
      <c r="H145" s="28" t="s">
        <v>28</v>
      </c>
    </row>
    <row r="146" spans="2:8" x14ac:dyDescent="0.25">
      <c r="B146" s="92">
        <v>133</v>
      </c>
      <c r="C146" s="28" t="s">
        <v>212</v>
      </c>
      <c r="D146" s="110" t="s">
        <v>29</v>
      </c>
      <c r="E146" s="14">
        <v>44765.333333333299</v>
      </c>
      <c r="F146" s="15">
        <v>44774.566562499997</v>
      </c>
      <c r="G146" s="28" t="s">
        <v>212</v>
      </c>
      <c r="H146" s="28" t="s">
        <v>28</v>
      </c>
    </row>
    <row r="147" spans="2:8" x14ac:dyDescent="0.25">
      <c r="B147" s="92">
        <v>134</v>
      </c>
      <c r="C147" s="28" t="s">
        <v>213</v>
      </c>
      <c r="D147" s="110" t="s">
        <v>51</v>
      </c>
      <c r="E147" s="14">
        <v>44764.785219907397</v>
      </c>
      <c r="F147" s="15">
        <v>44771.494444444397</v>
      </c>
      <c r="G147" s="28" t="s">
        <v>213</v>
      </c>
      <c r="H147" s="28" t="s">
        <v>28</v>
      </c>
    </row>
    <row r="148" spans="2:8" x14ac:dyDescent="0.25">
      <c r="B148" s="92">
        <v>135</v>
      </c>
      <c r="C148" s="28" t="s">
        <v>214</v>
      </c>
      <c r="D148" s="110" t="s">
        <v>78</v>
      </c>
      <c r="E148" s="14">
        <v>44763.785659722198</v>
      </c>
      <c r="F148" s="15">
        <v>44775.633020833302</v>
      </c>
      <c r="G148" s="28" t="s">
        <v>214</v>
      </c>
      <c r="H148" s="28" t="s">
        <v>28</v>
      </c>
    </row>
    <row r="149" spans="2:8" x14ac:dyDescent="0.25">
      <c r="B149" s="92">
        <v>136</v>
      </c>
      <c r="C149" s="28" t="s">
        <v>215</v>
      </c>
      <c r="D149" s="110" t="s">
        <v>29</v>
      </c>
      <c r="E149" s="14">
        <v>44763.333333333299</v>
      </c>
      <c r="F149" s="15">
        <v>44771.525694444397</v>
      </c>
      <c r="G149" s="28" t="s">
        <v>215</v>
      </c>
      <c r="H149" s="28" t="s">
        <v>28</v>
      </c>
    </row>
    <row r="150" spans="2:8" x14ac:dyDescent="0.25">
      <c r="B150" s="92">
        <v>137</v>
      </c>
      <c r="C150" s="28" t="s">
        <v>216</v>
      </c>
      <c r="D150" s="110" t="s">
        <v>78</v>
      </c>
      <c r="E150" s="14">
        <v>44763.333333333299</v>
      </c>
      <c r="F150" s="15">
        <v>44774.407500000001</v>
      </c>
      <c r="G150" s="28" t="s">
        <v>216</v>
      </c>
      <c r="H150" s="28" t="s">
        <v>28</v>
      </c>
    </row>
    <row r="151" spans="2:8" x14ac:dyDescent="0.25">
      <c r="B151" s="92">
        <v>138</v>
      </c>
      <c r="C151" s="28" t="s">
        <v>217</v>
      </c>
      <c r="D151" s="110" t="s">
        <v>33</v>
      </c>
      <c r="E151" s="14">
        <v>44762.719895833303</v>
      </c>
      <c r="F151" s="15">
        <v>44763.372916666704</v>
      </c>
      <c r="G151" s="28" t="s">
        <v>217</v>
      </c>
      <c r="H151" s="28" t="s">
        <v>28</v>
      </c>
    </row>
    <row r="152" spans="2:8" x14ac:dyDescent="0.25">
      <c r="B152" s="92">
        <v>139</v>
      </c>
      <c r="C152" s="28" t="s">
        <v>218</v>
      </c>
      <c r="D152" s="110" t="s">
        <v>78</v>
      </c>
      <c r="E152" s="14">
        <v>44762.701030092598</v>
      </c>
      <c r="F152" s="15">
        <v>44771.652083333298</v>
      </c>
      <c r="G152" s="28" t="s">
        <v>218</v>
      </c>
      <c r="H152" s="28" t="s">
        <v>28</v>
      </c>
    </row>
    <row r="153" spans="2:8" x14ac:dyDescent="0.25">
      <c r="B153" s="92">
        <v>140</v>
      </c>
      <c r="C153" s="28" t="s">
        <v>219</v>
      </c>
      <c r="D153" s="110" t="s">
        <v>78</v>
      </c>
      <c r="E153" s="87">
        <v>44762.473391203697</v>
      </c>
      <c r="F153" s="15">
        <v>44769.4194444444</v>
      </c>
      <c r="G153" s="28" t="s">
        <v>219</v>
      </c>
      <c r="H153" s="28" t="s">
        <v>28</v>
      </c>
    </row>
    <row r="154" spans="2:8" s="12" customFormat="1" x14ac:dyDescent="0.25">
      <c r="B154" s="92">
        <v>141</v>
      </c>
      <c r="C154" s="111" t="s">
        <v>220</v>
      </c>
      <c r="D154" s="111" t="s">
        <v>51</v>
      </c>
      <c r="E154" s="115">
        <v>44762.405092592599</v>
      </c>
      <c r="F154" s="116">
        <v>44764.534722222197</v>
      </c>
      <c r="G154" s="117" t="s">
        <v>220</v>
      </c>
      <c r="H154" s="117" t="s">
        <v>28</v>
      </c>
    </row>
    <row r="155" spans="2:8" x14ac:dyDescent="0.25">
      <c r="B155" s="92">
        <v>142</v>
      </c>
      <c r="C155" s="28" t="s">
        <v>221</v>
      </c>
      <c r="D155" s="110" t="s">
        <v>29</v>
      </c>
      <c r="E155" s="87">
        <v>44762.333333333299</v>
      </c>
      <c r="F155" s="15">
        <v>44768.648611111101</v>
      </c>
      <c r="G155" s="28" t="s">
        <v>221</v>
      </c>
      <c r="H155" s="28" t="s">
        <v>28</v>
      </c>
    </row>
    <row r="156" spans="2:8" x14ac:dyDescent="0.25">
      <c r="B156" s="92">
        <v>143</v>
      </c>
      <c r="C156" s="28" t="s">
        <v>222</v>
      </c>
      <c r="D156" s="110" t="s">
        <v>51</v>
      </c>
      <c r="E156" s="14">
        <v>44761.760162036997</v>
      </c>
      <c r="F156" s="15">
        <v>44762.473611111098</v>
      </c>
      <c r="G156" s="28" t="s">
        <v>222</v>
      </c>
      <c r="H156" s="28" t="s">
        <v>28</v>
      </c>
    </row>
    <row r="157" spans="2:8" x14ac:dyDescent="0.25">
      <c r="B157" s="92">
        <v>144</v>
      </c>
      <c r="C157" s="28" t="s">
        <v>223</v>
      </c>
      <c r="D157" s="110" t="s">
        <v>51</v>
      </c>
      <c r="E157" s="14">
        <v>44761.687222222201</v>
      </c>
      <c r="F157" s="15">
        <v>44768.418055555601</v>
      </c>
      <c r="G157" s="28" t="s">
        <v>223</v>
      </c>
      <c r="H157" s="28" t="s">
        <v>28</v>
      </c>
    </row>
    <row r="158" spans="2:8" x14ac:dyDescent="0.25">
      <c r="B158" s="92">
        <v>145</v>
      </c>
      <c r="C158" s="28" t="s">
        <v>224</v>
      </c>
      <c r="D158" s="110" t="s">
        <v>34</v>
      </c>
      <c r="E158" s="14">
        <v>44760.502662036997</v>
      </c>
      <c r="F158" s="15">
        <v>44767.434027777803</v>
      </c>
      <c r="G158" s="28" t="s">
        <v>224</v>
      </c>
      <c r="H158" s="28" t="s">
        <v>28</v>
      </c>
    </row>
    <row r="159" spans="2:8" x14ac:dyDescent="0.25">
      <c r="B159" s="92">
        <v>146</v>
      </c>
      <c r="C159" s="28" t="s">
        <v>225</v>
      </c>
      <c r="D159" s="110" t="s">
        <v>51</v>
      </c>
      <c r="E159" s="14">
        <v>44759.333333333299</v>
      </c>
      <c r="F159" s="15">
        <v>44768.377083333296</v>
      </c>
      <c r="G159" s="28" t="s">
        <v>225</v>
      </c>
      <c r="H159" s="28" t="s">
        <v>28</v>
      </c>
    </row>
    <row r="160" spans="2:8" x14ac:dyDescent="0.25">
      <c r="B160" s="92">
        <v>147</v>
      </c>
      <c r="C160" s="28" t="s">
        <v>226</v>
      </c>
      <c r="D160" s="110" t="s">
        <v>50</v>
      </c>
      <c r="E160" s="14">
        <v>44753.773460648103</v>
      </c>
      <c r="F160" s="15">
        <v>44755.663194444402</v>
      </c>
      <c r="G160" s="28" t="s">
        <v>226</v>
      </c>
      <c r="H160" s="28" t="s">
        <v>28</v>
      </c>
    </row>
    <row r="161" spans="2:8" x14ac:dyDescent="0.25">
      <c r="B161" s="92">
        <v>148</v>
      </c>
      <c r="C161" s="28" t="s">
        <v>227</v>
      </c>
      <c r="D161" s="110" t="s">
        <v>78</v>
      </c>
      <c r="E161" s="14">
        <v>44748.444930555597</v>
      </c>
      <c r="F161" s="15">
        <v>44756.809722222199</v>
      </c>
      <c r="G161" s="28" t="s">
        <v>227</v>
      </c>
      <c r="H161" s="28" t="s">
        <v>28</v>
      </c>
    </row>
    <row r="162" spans="2:8" x14ac:dyDescent="0.25">
      <c r="B162" s="92">
        <v>149</v>
      </c>
      <c r="C162" s="28" t="s">
        <v>228</v>
      </c>
      <c r="D162" s="110" t="s">
        <v>32</v>
      </c>
      <c r="E162" s="14">
        <v>44748.333333333299</v>
      </c>
      <c r="F162" s="15">
        <v>44749.466666666704</v>
      </c>
      <c r="G162" s="28" t="s">
        <v>228</v>
      </c>
      <c r="H162" s="28" t="s">
        <v>28</v>
      </c>
    </row>
    <row r="163" spans="2:8" x14ac:dyDescent="0.25">
      <c r="B163" s="92">
        <v>150</v>
      </c>
      <c r="C163" s="28" t="s">
        <v>229</v>
      </c>
      <c r="D163" s="110" t="s">
        <v>34</v>
      </c>
      <c r="E163" s="14">
        <v>44747.333333333299</v>
      </c>
      <c r="F163" s="15">
        <v>44749.472222222197</v>
      </c>
      <c r="G163" s="28" t="s">
        <v>229</v>
      </c>
      <c r="H163" s="28" t="s">
        <v>28</v>
      </c>
    </row>
    <row r="164" spans="2:8" x14ac:dyDescent="0.25">
      <c r="B164" s="92">
        <v>151</v>
      </c>
      <c r="C164" s="28" t="s">
        <v>230</v>
      </c>
      <c r="D164" s="110" t="s">
        <v>34</v>
      </c>
      <c r="E164" s="14">
        <v>44745.832060185203</v>
      </c>
      <c r="F164" s="15">
        <v>44748.715972222199</v>
      </c>
      <c r="G164" s="28" t="s">
        <v>230</v>
      </c>
      <c r="H164" s="28" t="s">
        <v>28</v>
      </c>
    </row>
    <row r="165" spans="2:8" s="13" customFormat="1" x14ac:dyDescent="0.25">
      <c r="B165" s="92">
        <v>152</v>
      </c>
      <c r="C165" s="81" t="s">
        <v>183</v>
      </c>
      <c r="D165" s="110" t="s">
        <v>78</v>
      </c>
      <c r="E165" s="80">
        <v>44740.032245370399</v>
      </c>
      <c r="F165" s="82">
        <v>44746.797222222202</v>
      </c>
      <c r="G165" s="81" t="s">
        <v>183</v>
      </c>
      <c r="H165" s="79" t="s">
        <v>28</v>
      </c>
    </row>
    <row r="166" spans="2:8" s="13" customFormat="1" x14ac:dyDescent="0.25">
      <c r="B166" s="92">
        <v>153</v>
      </c>
      <c r="C166" s="81" t="s">
        <v>184</v>
      </c>
      <c r="D166" s="110" t="s">
        <v>34</v>
      </c>
      <c r="E166" s="80">
        <v>44739.8016319444</v>
      </c>
      <c r="F166" s="82">
        <v>44746.793749999997</v>
      </c>
      <c r="G166" s="81" t="s">
        <v>184</v>
      </c>
      <c r="H166" s="79" t="s">
        <v>28</v>
      </c>
    </row>
    <row r="167" spans="2:8" x14ac:dyDescent="0.25">
      <c r="B167" s="92">
        <v>154</v>
      </c>
      <c r="C167" s="11" t="s">
        <v>185</v>
      </c>
      <c r="D167" s="110" t="s">
        <v>32</v>
      </c>
      <c r="E167" s="14">
        <v>44736.333333333299</v>
      </c>
      <c r="F167" s="15">
        <v>44740.645833333299</v>
      </c>
      <c r="G167" s="11" t="s">
        <v>185</v>
      </c>
      <c r="H167" s="28" t="s">
        <v>28</v>
      </c>
    </row>
    <row r="168" spans="2:8" x14ac:dyDescent="0.25">
      <c r="B168" s="92">
        <v>155</v>
      </c>
      <c r="C168" s="11" t="s">
        <v>186</v>
      </c>
      <c r="D168" s="110" t="s">
        <v>50</v>
      </c>
      <c r="E168" s="14">
        <v>44731.333333333299</v>
      </c>
      <c r="F168" s="15">
        <v>44735.444444444402</v>
      </c>
      <c r="G168" s="11" t="s">
        <v>186</v>
      </c>
      <c r="H168" s="28" t="s">
        <v>28</v>
      </c>
    </row>
    <row r="169" spans="2:8" x14ac:dyDescent="0.25">
      <c r="B169" s="92">
        <v>156</v>
      </c>
      <c r="C169" s="76" t="s">
        <v>187</v>
      </c>
      <c r="D169" s="110" t="s">
        <v>29</v>
      </c>
      <c r="E169" s="14">
        <v>44729.515023148102</v>
      </c>
      <c r="F169" s="15">
        <v>44742.663888888899</v>
      </c>
      <c r="G169" s="11" t="s">
        <v>187</v>
      </c>
      <c r="H169" s="28" t="s">
        <v>28</v>
      </c>
    </row>
    <row r="170" spans="2:8" x14ac:dyDescent="0.25">
      <c r="B170" s="92">
        <v>157</v>
      </c>
      <c r="C170" s="76" t="s">
        <v>188</v>
      </c>
      <c r="D170" s="110" t="s">
        <v>33</v>
      </c>
      <c r="E170" s="14">
        <v>44729.333333333299</v>
      </c>
      <c r="F170" s="15">
        <v>44734.711805555598</v>
      </c>
      <c r="G170" s="11" t="s">
        <v>188</v>
      </c>
      <c r="H170" s="28" t="s">
        <v>28</v>
      </c>
    </row>
    <row r="171" spans="2:8" x14ac:dyDescent="0.25">
      <c r="B171" s="92">
        <v>158</v>
      </c>
      <c r="C171" s="76" t="s">
        <v>189</v>
      </c>
      <c r="D171" s="110" t="s">
        <v>78</v>
      </c>
      <c r="E171" s="14">
        <v>44726.561469907399</v>
      </c>
      <c r="F171" s="15">
        <v>44735.454861111102</v>
      </c>
      <c r="G171" s="76" t="s">
        <v>189</v>
      </c>
      <c r="H171" s="28" t="s">
        <v>28</v>
      </c>
    </row>
    <row r="172" spans="2:8" x14ac:dyDescent="0.25">
      <c r="B172" s="92">
        <v>159</v>
      </c>
      <c r="C172" s="76" t="s">
        <v>190</v>
      </c>
      <c r="D172" s="110" t="s">
        <v>33</v>
      </c>
      <c r="E172" s="14">
        <v>44724.5258217593</v>
      </c>
      <c r="F172" s="15">
        <v>44727.5493055556</v>
      </c>
      <c r="G172" s="76" t="s">
        <v>190</v>
      </c>
      <c r="H172" s="28" t="s">
        <v>28</v>
      </c>
    </row>
    <row r="173" spans="2:8" x14ac:dyDescent="0.25">
      <c r="B173" s="92">
        <v>160</v>
      </c>
      <c r="C173" s="76" t="s">
        <v>191</v>
      </c>
      <c r="D173" s="110" t="s">
        <v>35</v>
      </c>
      <c r="E173" s="14">
        <v>44724.333333333299</v>
      </c>
      <c r="F173" s="15">
        <v>44725.487500000003</v>
      </c>
      <c r="G173" s="76" t="s">
        <v>191</v>
      </c>
      <c r="H173" s="28" t="s">
        <v>28</v>
      </c>
    </row>
    <row r="174" spans="2:8" x14ac:dyDescent="0.25">
      <c r="B174" s="92">
        <v>161</v>
      </c>
      <c r="C174" s="76" t="s">
        <v>192</v>
      </c>
      <c r="D174" s="110" t="s">
        <v>32</v>
      </c>
      <c r="E174" s="14">
        <v>44723.333333333299</v>
      </c>
      <c r="F174" s="15">
        <v>44725.506944444402</v>
      </c>
      <c r="G174" s="76" t="s">
        <v>192</v>
      </c>
      <c r="H174" s="28" t="s">
        <v>28</v>
      </c>
    </row>
    <row r="175" spans="2:8" x14ac:dyDescent="0.25">
      <c r="B175" s="92">
        <v>162</v>
      </c>
      <c r="C175" s="76" t="s">
        <v>193</v>
      </c>
      <c r="D175" s="110" t="s">
        <v>78</v>
      </c>
      <c r="E175" s="14">
        <v>44723.333333333299</v>
      </c>
      <c r="F175" s="15">
        <v>44726.474305555603</v>
      </c>
      <c r="G175" s="76" t="s">
        <v>193</v>
      </c>
      <c r="H175" s="28" t="s">
        <v>28</v>
      </c>
    </row>
    <row r="176" spans="2:8" x14ac:dyDescent="0.25">
      <c r="B176" s="92">
        <v>163</v>
      </c>
      <c r="C176" s="76" t="s">
        <v>194</v>
      </c>
      <c r="D176" s="110" t="s">
        <v>30</v>
      </c>
      <c r="E176" s="14">
        <v>44723.333333333299</v>
      </c>
      <c r="F176" s="15">
        <v>44729.694444444402</v>
      </c>
      <c r="G176" s="76" t="s">
        <v>194</v>
      </c>
      <c r="H176" s="28" t="s">
        <v>28</v>
      </c>
    </row>
    <row r="177" spans="2:8" x14ac:dyDescent="0.25">
      <c r="B177" s="92">
        <v>164</v>
      </c>
      <c r="C177" s="11" t="s">
        <v>195</v>
      </c>
      <c r="D177" s="110" t="s">
        <v>51</v>
      </c>
      <c r="E177" s="14">
        <v>44722.333333333299</v>
      </c>
      <c r="F177" s="15">
        <v>44725.502777777801</v>
      </c>
      <c r="G177" s="11" t="s">
        <v>195</v>
      </c>
      <c r="H177" s="28" t="s">
        <v>28</v>
      </c>
    </row>
    <row r="178" spans="2:8" x14ac:dyDescent="0.25">
      <c r="B178" s="92">
        <v>165</v>
      </c>
      <c r="C178" s="11" t="s">
        <v>196</v>
      </c>
      <c r="D178" s="110" t="s">
        <v>34</v>
      </c>
      <c r="E178" s="14">
        <v>44721.333333333299</v>
      </c>
      <c r="F178" s="15">
        <v>44729.677777777797</v>
      </c>
      <c r="G178" s="11" t="s">
        <v>196</v>
      </c>
      <c r="H178" s="28" t="s">
        <v>28</v>
      </c>
    </row>
    <row r="179" spans="2:8" x14ac:dyDescent="0.25">
      <c r="B179" s="92">
        <v>166</v>
      </c>
      <c r="C179" s="11" t="s">
        <v>197</v>
      </c>
      <c r="D179" s="110" t="s">
        <v>51</v>
      </c>
      <c r="E179" s="14">
        <v>44717.333333333299</v>
      </c>
      <c r="F179" s="15">
        <v>44720.442361111098</v>
      </c>
      <c r="G179" s="11" t="s">
        <v>197</v>
      </c>
      <c r="H179" s="28" t="s">
        <v>28</v>
      </c>
    </row>
    <row r="180" spans="2:8" x14ac:dyDescent="0.25">
      <c r="B180" s="92">
        <v>167</v>
      </c>
      <c r="C180" s="11" t="s">
        <v>198</v>
      </c>
      <c r="D180" s="110" t="s">
        <v>53</v>
      </c>
      <c r="E180" s="14">
        <v>44717.333333333299</v>
      </c>
      <c r="F180" s="15">
        <v>44727.507638888899</v>
      </c>
      <c r="G180" s="11" t="s">
        <v>198</v>
      </c>
      <c r="H180" s="28" t="s">
        <v>28</v>
      </c>
    </row>
    <row r="181" spans="2:8" x14ac:dyDescent="0.25">
      <c r="B181" s="92">
        <v>168</v>
      </c>
      <c r="C181" s="11" t="s">
        <v>199</v>
      </c>
      <c r="D181" s="110" t="s">
        <v>51</v>
      </c>
      <c r="E181" s="14">
        <v>44715.333333333299</v>
      </c>
      <c r="F181" s="15">
        <v>44722.409722222197</v>
      </c>
      <c r="G181" s="11" t="s">
        <v>199</v>
      </c>
      <c r="H181" s="28" t="s">
        <v>28</v>
      </c>
    </row>
    <row r="182" spans="2:8" x14ac:dyDescent="0.25">
      <c r="B182" s="92">
        <v>169</v>
      </c>
      <c r="C182" s="11" t="s">
        <v>200</v>
      </c>
      <c r="D182" s="110" t="s">
        <v>29</v>
      </c>
      <c r="E182" s="14">
        <v>44714.738391203697</v>
      </c>
      <c r="F182" s="15">
        <v>44718.504166666702</v>
      </c>
      <c r="G182" s="11" t="s">
        <v>200</v>
      </c>
      <c r="H182" s="28" t="s">
        <v>28</v>
      </c>
    </row>
    <row r="183" spans="2:8" x14ac:dyDescent="0.25">
      <c r="B183" s="92">
        <v>170</v>
      </c>
      <c r="C183" s="28" t="s">
        <v>166</v>
      </c>
      <c r="D183" s="110" t="s">
        <v>50</v>
      </c>
      <c r="E183" s="14">
        <v>44705.7265625</v>
      </c>
      <c r="F183" s="15">
        <v>44711.579861111102</v>
      </c>
      <c r="G183" s="28" t="s">
        <v>166</v>
      </c>
      <c r="H183" s="28" t="s">
        <v>28</v>
      </c>
    </row>
    <row r="184" spans="2:8" x14ac:dyDescent="0.25">
      <c r="B184" s="92">
        <v>171</v>
      </c>
      <c r="C184" s="28" t="s">
        <v>167</v>
      </c>
      <c r="D184" s="110" t="s">
        <v>182</v>
      </c>
      <c r="E184" s="14">
        <v>44703.333333333299</v>
      </c>
      <c r="F184" s="15">
        <v>44708.369444444397</v>
      </c>
      <c r="G184" s="28" t="s">
        <v>167</v>
      </c>
      <c r="H184" s="28" t="s">
        <v>28</v>
      </c>
    </row>
    <row r="185" spans="2:8" x14ac:dyDescent="0.25">
      <c r="B185" s="92">
        <v>172</v>
      </c>
      <c r="C185" s="28" t="s">
        <v>168</v>
      </c>
      <c r="D185" s="110" t="s">
        <v>51</v>
      </c>
      <c r="E185" s="14">
        <v>44703.333333333299</v>
      </c>
      <c r="F185" s="15">
        <v>44708.539583333302</v>
      </c>
      <c r="G185" s="28" t="s">
        <v>168</v>
      </c>
      <c r="H185" s="28" t="s">
        <v>28</v>
      </c>
    </row>
    <row r="186" spans="2:8" x14ac:dyDescent="0.25">
      <c r="B186" s="92">
        <v>173</v>
      </c>
      <c r="C186" s="28" t="s">
        <v>169</v>
      </c>
      <c r="D186" s="110" t="s">
        <v>31</v>
      </c>
      <c r="E186" s="14">
        <v>44700.333333333299</v>
      </c>
      <c r="F186" s="15">
        <v>44701.470138888901</v>
      </c>
      <c r="G186" s="28" t="s">
        <v>169</v>
      </c>
      <c r="H186" s="28" t="s">
        <v>28</v>
      </c>
    </row>
    <row r="187" spans="2:8" x14ac:dyDescent="0.25">
      <c r="B187" s="92">
        <v>174</v>
      </c>
      <c r="C187" s="28" t="s">
        <v>170</v>
      </c>
      <c r="D187" s="110" t="s">
        <v>35</v>
      </c>
      <c r="E187" s="14">
        <v>44697.617719907401</v>
      </c>
      <c r="F187" s="15">
        <v>44700.421527777798</v>
      </c>
      <c r="G187" s="28" t="s">
        <v>170</v>
      </c>
      <c r="H187" s="28" t="s">
        <v>28</v>
      </c>
    </row>
    <row r="188" spans="2:8" x14ac:dyDescent="0.25">
      <c r="B188" s="92">
        <v>175</v>
      </c>
      <c r="C188" s="28" t="s">
        <v>171</v>
      </c>
      <c r="D188" s="110" t="s">
        <v>35</v>
      </c>
      <c r="E188" s="14">
        <v>44697.4278009259</v>
      </c>
      <c r="F188" s="15">
        <v>44700.4194444444</v>
      </c>
      <c r="G188" s="28" t="s">
        <v>171</v>
      </c>
      <c r="H188" s="28" t="s">
        <v>28</v>
      </c>
    </row>
    <row r="189" spans="2:8" x14ac:dyDescent="0.25">
      <c r="B189" s="92">
        <v>176</v>
      </c>
      <c r="C189" s="28" t="s">
        <v>173</v>
      </c>
      <c r="D189" s="110" t="s">
        <v>35</v>
      </c>
      <c r="E189" s="14">
        <v>44697.420358796298</v>
      </c>
      <c r="F189" s="15">
        <v>44700.418749999997</v>
      </c>
      <c r="G189" s="28" t="s">
        <v>173</v>
      </c>
      <c r="H189" s="28" t="s">
        <v>28</v>
      </c>
    </row>
    <row r="190" spans="2:8" x14ac:dyDescent="0.25">
      <c r="B190" s="92">
        <v>177</v>
      </c>
      <c r="C190" s="28" t="s">
        <v>174</v>
      </c>
      <c r="D190" s="110" t="s">
        <v>35</v>
      </c>
      <c r="E190" s="14">
        <v>44696.333333333299</v>
      </c>
      <c r="F190" s="15">
        <v>44700.418055555601</v>
      </c>
      <c r="G190" s="28" t="s">
        <v>174</v>
      </c>
      <c r="H190" s="28" t="s">
        <v>28</v>
      </c>
    </row>
    <row r="191" spans="2:8" x14ac:dyDescent="0.25">
      <c r="B191" s="92">
        <v>178</v>
      </c>
      <c r="C191" s="28" t="s">
        <v>172</v>
      </c>
      <c r="D191" s="110" t="s">
        <v>29</v>
      </c>
      <c r="E191" s="14">
        <v>44695.333333333299</v>
      </c>
      <c r="F191" s="15">
        <v>44697.927777777797</v>
      </c>
      <c r="G191" s="28" t="s">
        <v>172</v>
      </c>
      <c r="H191" s="28" t="s">
        <v>28</v>
      </c>
    </row>
    <row r="192" spans="2:8" x14ac:dyDescent="0.25">
      <c r="B192" s="92">
        <v>179</v>
      </c>
      <c r="C192" s="28" t="s">
        <v>175</v>
      </c>
      <c r="D192" s="110" t="s">
        <v>34</v>
      </c>
      <c r="E192" s="14">
        <v>44694.395347222198</v>
      </c>
      <c r="F192" s="15">
        <v>44701.566666666702</v>
      </c>
      <c r="G192" s="28" t="s">
        <v>175</v>
      </c>
      <c r="H192" s="28" t="s">
        <v>28</v>
      </c>
    </row>
    <row r="193" spans="2:8" x14ac:dyDescent="0.25">
      <c r="B193" s="92">
        <v>180</v>
      </c>
      <c r="C193" s="28" t="s">
        <v>176</v>
      </c>
      <c r="D193" s="110" t="s">
        <v>34</v>
      </c>
      <c r="E193" s="14">
        <v>44692.654884259297</v>
      </c>
      <c r="F193" s="15">
        <v>44699.534027777801</v>
      </c>
      <c r="G193" s="28" t="s">
        <v>176</v>
      </c>
      <c r="H193" s="28" t="s">
        <v>28</v>
      </c>
    </row>
    <row r="194" spans="2:8" x14ac:dyDescent="0.25">
      <c r="B194" s="92">
        <v>181</v>
      </c>
      <c r="C194" s="28" t="s">
        <v>177</v>
      </c>
      <c r="D194" s="110" t="s">
        <v>29</v>
      </c>
      <c r="E194" s="14">
        <v>44689.333333333299</v>
      </c>
      <c r="F194" s="15">
        <v>44691.4</v>
      </c>
      <c r="G194" s="28" t="s">
        <v>177</v>
      </c>
      <c r="H194" s="28" t="s">
        <v>28</v>
      </c>
    </row>
    <row r="195" spans="2:8" x14ac:dyDescent="0.25">
      <c r="B195" s="92">
        <v>182</v>
      </c>
      <c r="C195" s="28" t="s">
        <v>178</v>
      </c>
      <c r="D195" s="110" t="s">
        <v>33</v>
      </c>
      <c r="E195" s="14">
        <v>44689.333333333299</v>
      </c>
      <c r="F195" s="15">
        <v>44694.5715277778</v>
      </c>
      <c r="G195" s="28" t="s">
        <v>178</v>
      </c>
      <c r="H195" s="28" t="s">
        <v>28</v>
      </c>
    </row>
    <row r="196" spans="2:8" x14ac:dyDescent="0.25">
      <c r="B196" s="92">
        <v>183</v>
      </c>
      <c r="C196" s="28" t="s">
        <v>179</v>
      </c>
      <c r="D196" s="110" t="s">
        <v>34</v>
      </c>
      <c r="E196" s="14">
        <v>44687.543854166703</v>
      </c>
      <c r="F196" s="15">
        <v>44691.504861111098</v>
      </c>
      <c r="G196" s="28" t="s">
        <v>179</v>
      </c>
      <c r="H196" s="28" t="s">
        <v>28</v>
      </c>
    </row>
    <row r="197" spans="2:8" x14ac:dyDescent="0.25">
      <c r="B197" s="92">
        <v>184</v>
      </c>
      <c r="C197" s="28" t="s">
        <v>180</v>
      </c>
      <c r="D197" s="110" t="s">
        <v>146</v>
      </c>
      <c r="E197" s="14">
        <v>44683.635543981502</v>
      </c>
      <c r="F197" s="15">
        <v>44685.465972222199</v>
      </c>
      <c r="G197" s="28" t="s">
        <v>180</v>
      </c>
      <c r="H197" s="28" t="s">
        <v>28</v>
      </c>
    </row>
    <row r="198" spans="2:8" x14ac:dyDescent="0.25">
      <c r="B198" s="92">
        <v>185</v>
      </c>
      <c r="C198" s="28" t="s">
        <v>181</v>
      </c>
      <c r="D198" s="110" t="s">
        <v>50</v>
      </c>
      <c r="E198" s="14">
        <v>44682.333333333299</v>
      </c>
      <c r="F198" s="15">
        <v>44683.775000000001</v>
      </c>
      <c r="G198" s="28" t="s">
        <v>181</v>
      </c>
      <c r="H198" s="28" t="s">
        <v>28</v>
      </c>
    </row>
    <row r="199" spans="2:8" x14ac:dyDescent="0.25">
      <c r="B199" s="92">
        <v>186</v>
      </c>
      <c r="C199" s="28" t="s">
        <v>68</v>
      </c>
      <c r="D199" s="110" t="s">
        <v>34</v>
      </c>
      <c r="E199" s="14">
        <v>44677.333333333299</v>
      </c>
      <c r="F199" s="15">
        <v>44679.371527777803</v>
      </c>
      <c r="G199" s="28" t="s">
        <v>68</v>
      </c>
      <c r="H199" s="28" t="s">
        <v>28</v>
      </c>
    </row>
    <row r="200" spans="2:8" x14ac:dyDescent="0.25">
      <c r="B200" s="92">
        <v>187</v>
      </c>
      <c r="C200" s="28" t="s">
        <v>69</v>
      </c>
      <c r="D200" s="110" t="s">
        <v>50</v>
      </c>
      <c r="E200" s="14">
        <v>44676.333333333299</v>
      </c>
      <c r="F200" s="15">
        <v>44678.736111111102</v>
      </c>
      <c r="G200" s="28" t="s">
        <v>69</v>
      </c>
      <c r="H200" s="28" t="s">
        <v>28</v>
      </c>
    </row>
    <row r="201" spans="2:8" x14ac:dyDescent="0.25">
      <c r="B201" s="92">
        <v>188</v>
      </c>
      <c r="C201" s="28" t="s">
        <v>70</v>
      </c>
      <c r="D201" s="110" t="s">
        <v>29</v>
      </c>
      <c r="E201" s="14">
        <v>44673.732962962997</v>
      </c>
      <c r="F201" s="15">
        <v>44679.716666666704</v>
      </c>
      <c r="G201" s="28" t="s">
        <v>70</v>
      </c>
      <c r="H201" s="28" t="s">
        <v>28</v>
      </c>
    </row>
    <row r="202" spans="2:8" x14ac:dyDescent="0.25">
      <c r="B202" s="92">
        <v>189</v>
      </c>
      <c r="C202" s="28" t="s">
        <v>71</v>
      </c>
      <c r="D202" s="110" t="s">
        <v>52</v>
      </c>
      <c r="E202" s="14">
        <v>44672.703240740702</v>
      </c>
      <c r="F202" s="15">
        <v>44673.427083333299</v>
      </c>
      <c r="G202" s="28" t="s">
        <v>71</v>
      </c>
      <c r="H202" s="28" t="s">
        <v>28</v>
      </c>
    </row>
    <row r="203" spans="2:8" x14ac:dyDescent="0.25">
      <c r="B203" s="92">
        <v>190</v>
      </c>
      <c r="C203" s="28" t="s">
        <v>72</v>
      </c>
      <c r="D203" s="110" t="s">
        <v>33</v>
      </c>
      <c r="E203" s="14">
        <v>44672.482025463003</v>
      </c>
      <c r="F203" s="15">
        <v>44673.568055555603</v>
      </c>
      <c r="G203" s="28" t="s">
        <v>72</v>
      </c>
      <c r="H203" s="28" t="s">
        <v>28</v>
      </c>
    </row>
    <row r="204" spans="2:8" x14ac:dyDescent="0.25">
      <c r="B204" s="92">
        <v>191</v>
      </c>
      <c r="C204" s="28" t="s">
        <v>73</v>
      </c>
      <c r="D204" s="110" t="s">
        <v>50</v>
      </c>
      <c r="E204" s="14">
        <v>44667.333333333299</v>
      </c>
      <c r="F204" s="15">
        <v>44669.491666666698</v>
      </c>
      <c r="G204" s="28" t="s">
        <v>73</v>
      </c>
      <c r="H204" s="28" t="s">
        <v>28</v>
      </c>
    </row>
    <row r="205" spans="2:8" x14ac:dyDescent="0.25">
      <c r="B205" s="92">
        <v>192</v>
      </c>
      <c r="C205" s="28" t="s">
        <v>74</v>
      </c>
      <c r="D205" s="110" t="s">
        <v>31</v>
      </c>
      <c r="E205" s="14">
        <v>44666.613981481503</v>
      </c>
      <c r="F205" s="15">
        <v>44669.543749999997</v>
      </c>
      <c r="G205" s="28" t="s">
        <v>74</v>
      </c>
      <c r="H205" s="28" t="s">
        <v>28</v>
      </c>
    </row>
    <row r="206" spans="2:8" x14ac:dyDescent="0.25">
      <c r="B206" s="92">
        <v>193</v>
      </c>
      <c r="C206" s="28" t="s">
        <v>75</v>
      </c>
      <c r="D206" s="110" t="s">
        <v>29</v>
      </c>
      <c r="E206" s="14">
        <v>44665.929930555598</v>
      </c>
      <c r="F206" s="15">
        <v>44669.536805555603</v>
      </c>
      <c r="G206" s="28" t="s">
        <v>75</v>
      </c>
      <c r="H206" s="28" t="s">
        <v>28</v>
      </c>
    </row>
    <row r="207" spans="2:8" x14ac:dyDescent="0.25">
      <c r="B207" s="92">
        <v>194</v>
      </c>
      <c r="C207" s="28" t="s">
        <v>76</v>
      </c>
      <c r="D207" s="110" t="s">
        <v>31</v>
      </c>
      <c r="E207" s="14">
        <v>44663.370324074102</v>
      </c>
      <c r="F207" s="15">
        <v>44663.483333333301</v>
      </c>
      <c r="G207" s="28" t="s">
        <v>76</v>
      </c>
      <c r="H207" s="28" t="s">
        <v>28</v>
      </c>
    </row>
    <row r="208" spans="2:8" x14ac:dyDescent="0.25">
      <c r="B208" s="92">
        <v>195</v>
      </c>
      <c r="C208" s="28" t="s">
        <v>79</v>
      </c>
      <c r="D208" s="110" t="s">
        <v>53</v>
      </c>
      <c r="E208" s="14">
        <v>44661.636192129597</v>
      </c>
      <c r="F208" s="15">
        <v>44662.5493055556</v>
      </c>
      <c r="G208" s="28" t="s">
        <v>79</v>
      </c>
      <c r="H208" s="28" t="s">
        <v>28</v>
      </c>
    </row>
    <row r="209" spans="2:8" x14ac:dyDescent="0.25">
      <c r="B209" s="92">
        <v>196</v>
      </c>
      <c r="C209" s="28" t="s">
        <v>77</v>
      </c>
      <c r="D209" s="110" t="s">
        <v>78</v>
      </c>
      <c r="E209" s="14">
        <v>44660.333333333299</v>
      </c>
      <c r="F209" s="15">
        <v>44670.430555555598</v>
      </c>
      <c r="G209" s="28" t="s">
        <v>77</v>
      </c>
      <c r="H209" s="28" t="s">
        <v>28</v>
      </c>
    </row>
    <row r="210" spans="2:8" x14ac:dyDescent="0.25">
      <c r="B210" s="92">
        <v>197</v>
      </c>
      <c r="C210" s="28" t="s">
        <v>80</v>
      </c>
      <c r="D210" s="110" t="s">
        <v>34</v>
      </c>
      <c r="E210" s="14">
        <v>44658.6105439815</v>
      </c>
      <c r="F210" s="15">
        <v>44659.408333333296</v>
      </c>
      <c r="G210" s="28" t="s">
        <v>80</v>
      </c>
      <c r="H210" s="28" t="s">
        <v>28</v>
      </c>
    </row>
    <row r="211" spans="2:8" x14ac:dyDescent="0.25">
      <c r="B211" s="92">
        <v>198</v>
      </c>
      <c r="C211" s="28" t="s">
        <v>81</v>
      </c>
      <c r="D211" s="110" t="s">
        <v>53</v>
      </c>
      <c r="E211" s="14">
        <v>44658.4613888889</v>
      </c>
      <c r="F211" s="15">
        <v>44662.417361111096</v>
      </c>
      <c r="G211" s="28" t="s">
        <v>81</v>
      </c>
      <c r="H211" s="28" t="s">
        <v>28</v>
      </c>
    </row>
    <row r="212" spans="2:8" x14ac:dyDescent="0.25">
      <c r="B212" s="92">
        <v>199</v>
      </c>
      <c r="C212" s="28" t="s">
        <v>82</v>
      </c>
      <c r="D212" s="110" t="s">
        <v>31</v>
      </c>
      <c r="E212" s="14">
        <v>44655.509537037004</v>
      </c>
      <c r="F212" s="15">
        <v>44658.527777777803</v>
      </c>
      <c r="G212" s="28" t="s">
        <v>82</v>
      </c>
      <c r="H212" s="28" t="s">
        <v>28</v>
      </c>
    </row>
    <row r="213" spans="2:8" x14ac:dyDescent="0.25">
      <c r="B213" s="92">
        <v>200</v>
      </c>
      <c r="C213" s="28" t="s">
        <v>83</v>
      </c>
      <c r="D213" s="110" t="s">
        <v>31</v>
      </c>
      <c r="E213" s="14">
        <v>44655.458356481497</v>
      </c>
      <c r="F213" s="15">
        <v>44659.659027777801</v>
      </c>
      <c r="G213" s="28" t="s">
        <v>83</v>
      </c>
      <c r="H213" s="28" t="s">
        <v>28</v>
      </c>
    </row>
    <row r="214" spans="2:8" x14ac:dyDescent="0.25">
      <c r="B214" s="92">
        <v>201</v>
      </c>
      <c r="C214" s="11" t="s">
        <v>84</v>
      </c>
      <c r="D214" s="53" t="s">
        <v>53</v>
      </c>
      <c r="E214" s="9">
        <v>44651.912256944401</v>
      </c>
      <c r="F214" s="10">
        <v>44662.412499999999</v>
      </c>
      <c r="G214" s="11" t="s">
        <v>84</v>
      </c>
      <c r="H214" s="11" t="s">
        <v>28</v>
      </c>
    </row>
    <row r="215" spans="2:8" x14ac:dyDescent="0.25">
      <c r="B215" s="92">
        <v>202</v>
      </c>
      <c r="C215" s="11" t="s">
        <v>86</v>
      </c>
      <c r="D215" s="53" t="s">
        <v>87</v>
      </c>
      <c r="E215" s="9">
        <v>44650.447800925896</v>
      </c>
      <c r="F215" s="10">
        <v>44651.336805555598</v>
      </c>
      <c r="G215" s="11" t="s">
        <v>86</v>
      </c>
      <c r="H215" s="11" t="s">
        <v>28</v>
      </c>
    </row>
    <row r="216" spans="2:8" x14ac:dyDescent="0.25">
      <c r="B216" s="92">
        <v>203</v>
      </c>
      <c r="C216" s="11" t="s">
        <v>85</v>
      </c>
      <c r="D216" s="53" t="s">
        <v>30</v>
      </c>
      <c r="E216" s="9">
        <v>44650.291666666701</v>
      </c>
      <c r="F216" s="10">
        <v>44655.620833333298</v>
      </c>
      <c r="G216" s="11" t="s">
        <v>85</v>
      </c>
      <c r="H216" s="11" t="s">
        <v>28</v>
      </c>
    </row>
    <row r="217" spans="2:8" x14ac:dyDescent="0.25">
      <c r="B217" s="92">
        <v>204</v>
      </c>
      <c r="C217" s="11" t="s">
        <v>88</v>
      </c>
      <c r="D217" s="53" t="s">
        <v>29</v>
      </c>
      <c r="E217" s="9">
        <v>44647.291666666701</v>
      </c>
      <c r="F217" s="10">
        <v>44649.338194444397</v>
      </c>
      <c r="G217" s="11" t="s">
        <v>88</v>
      </c>
      <c r="H217" s="11" t="s">
        <v>28</v>
      </c>
    </row>
    <row r="218" spans="2:8" x14ac:dyDescent="0.25">
      <c r="B218" s="92">
        <v>205</v>
      </c>
      <c r="C218" s="11" t="s">
        <v>89</v>
      </c>
      <c r="D218" s="53" t="s">
        <v>32</v>
      </c>
      <c r="E218" s="9">
        <v>44639.291666666701</v>
      </c>
      <c r="F218" s="10">
        <v>44643.578472222202</v>
      </c>
      <c r="G218" s="11" t="s">
        <v>89</v>
      </c>
      <c r="H218" s="11" t="s">
        <v>28</v>
      </c>
    </row>
    <row r="219" spans="2:8" x14ac:dyDescent="0.25">
      <c r="B219" s="92">
        <v>206</v>
      </c>
      <c r="C219" s="11" t="s">
        <v>90</v>
      </c>
      <c r="D219" s="53" t="s">
        <v>29</v>
      </c>
      <c r="E219" s="9">
        <v>44636.291666666701</v>
      </c>
      <c r="F219" s="10">
        <v>44637.605555555601</v>
      </c>
      <c r="G219" s="11" t="s">
        <v>90</v>
      </c>
      <c r="H219" s="11" t="s">
        <v>28</v>
      </c>
    </row>
    <row r="220" spans="2:8" x14ac:dyDescent="0.25">
      <c r="B220" s="92">
        <v>207</v>
      </c>
      <c r="C220" s="11" t="s">
        <v>91</v>
      </c>
      <c r="D220" s="53" t="s">
        <v>35</v>
      </c>
      <c r="E220" s="9">
        <v>44636.291666666701</v>
      </c>
      <c r="F220" s="10">
        <v>44637.690277777801</v>
      </c>
      <c r="G220" s="11" t="s">
        <v>91</v>
      </c>
      <c r="H220" s="11" t="s">
        <v>28</v>
      </c>
    </row>
    <row r="221" spans="2:8" ht="15" customHeight="1" x14ac:dyDescent="0.25">
      <c r="B221" s="92">
        <v>208</v>
      </c>
      <c r="C221" s="11" t="s">
        <v>93</v>
      </c>
      <c r="D221" s="53" t="s">
        <v>29</v>
      </c>
      <c r="E221" s="9">
        <v>44635.4625115741</v>
      </c>
      <c r="F221" s="10">
        <v>44636.598611111098</v>
      </c>
      <c r="G221" s="11" t="s">
        <v>93</v>
      </c>
      <c r="H221" s="11" t="s">
        <v>28</v>
      </c>
    </row>
    <row r="222" spans="2:8" ht="15" customHeight="1" x14ac:dyDescent="0.25">
      <c r="B222" s="92">
        <v>209</v>
      </c>
      <c r="C222" s="11" t="s">
        <v>92</v>
      </c>
      <c r="D222" s="53" t="s">
        <v>78</v>
      </c>
      <c r="E222" s="9">
        <v>44635.291666666701</v>
      </c>
      <c r="F222" s="10">
        <v>44636.602083333302</v>
      </c>
      <c r="G222" s="11" t="s">
        <v>92</v>
      </c>
      <c r="H222" s="11" t="s">
        <v>28</v>
      </c>
    </row>
    <row r="223" spans="2:8" ht="15" customHeight="1" x14ac:dyDescent="0.25">
      <c r="B223" s="92">
        <v>210</v>
      </c>
      <c r="C223" s="11" t="s">
        <v>94</v>
      </c>
      <c r="D223" s="53" t="s">
        <v>29</v>
      </c>
      <c r="E223" s="9">
        <v>44634.393622685202</v>
      </c>
      <c r="F223" s="10">
        <v>44635.379166666702</v>
      </c>
      <c r="G223" s="11" t="s">
        <v>94</v>
      </c>
      <c r="H223" s="11" t="s">
        <v>28</v>
      </c>
    </row>
    <row r="224" spans="2:8" ht="15" customHeight="1" x14ac:dyDescent="0.25">
      <c r="B224" s="92">
        <v>211</v>
      </c>
      <c r="C224" s="11" t="s">
        <v>95</v>
      </c>
      <c r="D224" s="53" t="s">
        <v>50</v>
      </c>
      <c r="E224" s="9">
        <v>44632.25</v>
      </c>
      <c r="F224" s="10">
        <v>44635.382638888899</v>
      </c>
      <c r="G224" s="11" t="s">
        <v>95</v>
      </c>
      <c r="H224" s="11" t="s">
        <v>28</v>
      </c>
    </row>
    <row r="225" spans="2:8" s="12" customFormat="1" x14ac:dyDescent="0.25">
      <c r="B225" s="92">
        <v>212</v>
      </c>
      <c r="C225" s="11" t="s">
        <v>96</v>
      </c>
      <c r="D225" s="53" t="s">
        <v>29</v>
      </c>
      <c r="E225" s="9">
        <v>44630.25</v>
      </c>
      <c r="F225" s="10">
        <v>44634.355555555601</v>
      </c>
      <c r="G225" s="11" t="s">
        <v>96</v>
      </c>
      <c r="H225" s="11" t="s">
        <v>28</v>
      </c>
    </row>
    <row r="226" spans="2:8" ht="15" customHeight="1" x14ac:dyDescent="0.25">
      <c r="B226" s="92">
        <v>213</v>
      </c>
      <c r="C226" s="11" t="s">
        <v>98</v>
      </c>
      <c r="D226" s="53" t="s">
        <v>53</v>
      </c>
      <c r="E226" s="9">
        <v>44625.25</v>
      </c>
      <c r="F226" s="10">
        <v>44634.369444444397</v>
      </c>
      <c r="G226" s="11" t="s">
        <v>98</v>
      </c>
      <c r="H226" s="11" t="s">
        <v>28</v>
      </c>
    </row>
    <row r="227" spans="2:8" ht="15" customHeight="1" x14ac:dyDescent="0.25">
      <c r="B227" s="92">
        <v>214</v>
      </c>
      <c r="C227" s="11" t="s">
        <v>99</v>
      </c>
      <c r="D227" s="53" t="s">
        <v>33</v>
      </c>
      <c r="E227" s="9">
        <v>44623.576296296298</v>
      </c>
      <c r="F227" s="10">
        <v>44624.494444444397</v>
      </c>
      <c r="G227" s="11" t="s">
        <v>99</v>
      </c>
      <c r="H227" s="11" t="s">
        <v>28</v>
      </c>
    </row>
    <row r="228" spans="2:8" ht="15" customHeight="1" x14ac:dyDescent="0.25">
      <c r="B228" s="92">
        <v>215</v>
      </c>
      <c r="C228" s="11" t="s">
        <v>97</v>
      </c>
      <c r="D228" s="53" t="s">
        <v>36</v>
      </c>
      <c r="E228" s="9">
        <v>44623.25</v>
      </c>
      <c r="F228" s="10">
        <v>44628.836111111101</v>
      </c>
      <c r="G228" s="11" t="s">
        <v>97</v>
      </c>
      <c r="H228" s="11" t="s">
        <v>28</v>
      </c>
    </row>
    <row r="229" spans="2:8" ht="15" customHeight="1" x14ac:dyDescent="0.25">
      <c r="B229" s="92">
        <v>216</v>
      </c>
      <c r="C229" s="11" t="s">
        <v>100</v>
      </c>
      <c r="D229" s="53" t="s">
        <v>29</v>
      </c>
      <c r="E229" s="9">
        <v>44622.606585648202</v>
      </c>
      <c r="F229" s="10">
        <v>44628.329861111102</v>
      </c>
      <c r="G229" s="11" t="s">
        <v>100</v>
      </c>
      <c r="H229" s="11" t="s">
        <v>28</v>
      </c>
    </row>
    <row r="230" spans="2:8" ht="15" customHeight="1" x14ac:dyDescent="0.25">
      <c r="B230" s="92">
        <v>217</v>
      </c>
      <c r="C230" s="11" t="s">
        <v>103</v>
      </c>
      <c r="D230" s="53" t="s">
        <v>35</v>
      </c>
      <c r="E230" s="9">
        <v>44620.366805555597</v>
      </c>
      <c r="F230" s="10">
        <v>44622.409027777801</v>
      </c>
      <c r="G230" s="11" t="s">
        <v>103</v>
      </c>
      <c r="H230" s="11" t="s">
        <v>28</v>
      </c>
    </row>
    <row r="231" spans="2:8" ht="15" customHeight="1" x14ac:dyDescent="0.25">
      <c r="B231" s="92">
        <v>218</v>
      </c>
      <c r="C231" s="11" t="s">
        <v>102</v>
      </c>
      <c r="D231" s="53" t="s">
        <v>78</v>
      </c>
      <c r="E231" s="9">
        <v>44619.25</v>
      </c>
      <c r="F231" s="10">
        <v>44627.35</v>
      </c>
      <c r="G231" s="11" t="s">
        <v>102</v>
      </c>
      <c r="H231" s="11" t="s">
        <v>28</v>
      </c>
    </row>
    <row r="232" spans="2:8" ht="15" customHeight="1" x14ac:dyDescent="0.25">
      <c r="B232" s="92">
        <v>219</v>
      </c>
      <c r="C232" s="11" t="s">
        <v>101</v>
      </c>
      <c r="D232" s="53" t="s">
        <v>51</v>
      </c>
      <c r="E232" s="9">
        <v>44617.25</v>
      </c>
      <c r="F232" s="10">
        <v>44623.345833333296</v>
      </c>
      <c r="G232" s="11" t="s">
        <v>101</v>
      </c>
      <c r="H232" s="11" t="s">
        <v>28</v>
      </c>
    </row>
    <row r="233" spans="2:8" ht="15" customHeight="1" x14ac:dyDescent="0.25">
      <c r="B233" s="92">
        <v>220</v>
      </c>
      <c r="C233" s="11" t="s">
        <v>104</v>
      </c>
      <c r="D233" s="53" t="s">
        <v>35</v>
      </c>
      <c r="E233" s="9">
        <v>44616.651770833298</v>
      </c>
      <c r="F233" s="10">
        <v>44628.535416666702</v>
      </c>
      <c r="G233" s="11" t="s">
        <v>104</v>
      </c>
      <c r="H233" s="11" t="s">
        <v>28</v>
      </c>
    </row>
    <row r="234" spans="2:8" ht="15" customHeight="1" x14ac:dyDescent="0.25">
      <c r="B234" s="92">
        <v>221</v>
      </c>
      <c r="C234" s="11" t="s">
        <v>105</v>
      </c>
      <c r="D234" s="53" t="s">
        <v>34</v>
      </c>
      <c r="E234" s="9">
        <v>44614.25</v>
      </c>
      <c r="F234" s="10">
        <v>44623.573611111096</v>
      </c>
      <c r="G234" s="11" t="s">
        <v>105</v>
      </c>
      <c r="H234" s="11" t="s">
        <v>28</v>
      </c>
    </row>
    <row r="235" spans="2:8" ht="15" customHeight="1" x14ac:dyDescent="0.25">
      <c r="B235" s="92">
        <v>222</v>
      </c>
      <c r="C235" s="11" t="s">
        <v>106</v>
      </c>
      <c r="D235" s="53" t="s">
        <v>53</v>
      </c>
      <c r="E235" s="9">
        <v>44610.25</v>
      </c>
      <c r="F235" s="10">
        <v>44613.340972222199</v>
      </c>
      <c r="G235" s="11" t="s">
        <v>106</v>
      </c>
      <c r="H235" s="11" t="s">
        <v>28</v>
      </c>
    </row>
    <row r="236" spans="2:8" ht="15" customHeight="1" x14ac:dyDescent="0.25">
      <c r="B236" s="92">
        <v>223</v>
      </c>
      <c r="C236" s="11" t="s">
        <v>107</v>
      </c>
      <c r="D236" s="53" t="s">
        <v>27</v>
      </c>
      <c r="E236" s="9">
        <v>44610.25</v>
      </c>
      <c r="F236" s="10">
        <v>44617.602083333302</v>
      </c>
      <c r="G236" s="11" t="s">
        <v>107</v>
      </c>
      <c r="H236" s="11" t="s">
        <v>28</v>
      </c>
    </row>
    <row r="237" spans="2:8" ht="15" customHeight="1" x14ac:dyDescent="0.25">
      <c r="B237" s="92">
        <v>224</v>
      </c>
      <c r="C237" s="11" t="s">
        <v>109</v>
      </c>
      <c r="D237" s="53" t="s">
        <v>33</v>
      </c>
      <c r="E237" s="9">
        <v>44608.774664351899</v>
      </c>
      <c r="F237" s="10">
        <v>44610.297916666699</v>
      </c>
      <c r="G237" s="11" t="s">
        <v>109</v>
      </c>
      <c r="H237" s="11" t="s">
        <v>28</v>
      </c>
    </row>
    <row r="238" spans="2:8" ht="15" customHeight="1" x14ac:dyDescent="0.25">
      <c r="B238" s="92">
        <v>225</v>
      </c>
      <c r="C238" s="11" t="s">
        <v>110</v>
      </c>
      <c r="D238" s="53" t="s">
        <v>31</v>
      </c>
      <c r="E238" s="9">
        <v>44608.4313078704</v>
      </c>
      <c r="F238" s="10">
        <v>44609.4</v>
      </c>
      <c r="G238" s="11" t="s">
        <v>110</v>
      </c>
      <c r="H238" s="11" t="s">
        <v>28</v>
      </c>
    </row>
    <row r="239" spans="2:8" ht="15" customHeight="1" x14ac:dyDescent="0.25">
      <c r="B239" s="92">
        <v>226</v>
      </c>
      <c r="C239" s="11" t="s">
        <v>111</v>
      </c>
      <c r="D239" s="53" t="s">
        <v>31</v>
      </c>
      <c r="E239" s="9">
        <v>44608.422511574099</v>
      </c>
      <c r="F239" s="10">
        <v>44609.393750000003</v>
      </c>
      <c r="G239" s="11" t="s">
        <v>111</v>
      </c>
      <c r="H239" s="11" t="s">
        <v>28</v>
      </c>
    </row>
    <row r="240" spans="2:8" ht="15" customHeight="1" x14ac:dyDescent="0.25">
      <c r="B240" s="92">
        <v>227</v>
      </c>
      <c r="C240" s="11" t="s">
        <v>108</v>
      </c>
      <c r="D240" s="53" t="s">
        <v>36</v>
      </c>
      <c r="E240" s="9">
        <v>44608.25</v>
      </c>
      <c r="F240" s="10">
        <v>44609.593055555597</v>
      </c>
      <c r="G240" s="11" t="s">
        <v>108</v>
      </c>
      <c r="H240" s="11" t="s">
        <v>28</v>
      </c>
    </row>
    <row r="241" spans="2:8" ht="15" customHeight="1" x14ac:dyDescent="0.25">
      <c r="B241" s="92">
        <v>228</v>
      </c>
      <c r="C241" s="11" t="s">
        <v>112</v>
      </c>
      <c r="D241" s="53" t="s">
        <v>29</v>
      </c>
      <c r="E241" s="9">
        <v>44606.779074074097</v>
      </c>
      <c r="F241" s="10">
        <v>44609.653472222199</v>
      </c>
      <c r="G241" s="11" t="s">
        <v>112</v>
      </c>
      <c r="H241" s="11" t="s">
        <v>28</v>
      </c>
    </row>
    <row r="242" spans="2:8" ht="15" customHeight="1" x14ac:dyDescent="0.25">
      <c r="B242" s="92">
        <v>229</v>
      </c>
      <c r="C242" s="11" t="s">
        <v>113</v>
      </c>
      <c r="D242" s="53" t="s">
        <v>87</v>
      </c>
      <c r="E242" s="9">
        <v>44606.449895833299</v>
      </c>
      <c r="F242" s="10">
        <v>44609.525000000001</v>
      </c>
      <c r="G242" s="11" t="s">
        <v>113</v>
      </c>
      <c r="H242" s="11" t="s">
        <v>28</v>
      </c>
    </row>
    <row r="243" spans="2:8" ht="14.25" customHeight="1" x14ac:dyDescent="0.25">
      <c r="B243" s="92">
        <v>230</v>
      </c>
      <c r="C243" s="11" t="s">
        <v>114</v>
      </c>
      <c r="D243" s="53" t="s">
        <v>29</v>
      </c>
      <c r="E243" s="9">
        <v>44606.441157407397</v>
      </c>
      <c r="F243" s="10">
        <v>44606.590972222199</v>
      </c>
      <c r="G243" s="11" t="s">
        <v>114</v>
      </c>
      <c r="H243" s="11" t="s">
        <v>28</v>
      </c>
    </row>
    <row r="244" spans="2:8" ht="14.25" customHeight="1" x14ac:dyDescent="0.25">
      <c r="B244" s="92">
        <v>231</v>
      </c>
      <c r="C244" s="11" t="s">
        <v>115</v>
      </c>
      <c r="D244" s="53" t="s">
        <v>34</v>
      </c>
      <c r="E244" s="9">
        <v>44605.25</v>
      </c>
      <c r="F244" s="10">
        <v>44606.4284722222</v>
      </c>
      <c r="G244" s="11" t="s">
        <v>115</v>
      </c>
      <c r="H244" s="11" t="s">
        <v>28</v>
      </c>
    </row>
    <row r="245" spans="2:8" ht="14.25" customHeight="1" x14ac:dyDescent="0.25">
      <c r="B245" s="92">
        <v>232</v>
      </c>
      <c r="C245" s="11" t="s">
        <v>116</v>
      </c>
      <c r="D245" s="53" t="s">
        <v>51</v>
      </c>
      <c r="E245" s="9">
        <v>44605.25</v>
      </c>
      <c r="F245" s="10">
        <v>44616.456250000003</v>
      </c>
      <c r="G245" s="11" t="s">
        <v>116</v>
      </c>
      <c r="H245" s="11" t="s">
        <v>28</v>
      </c>
    </row>
    <row r="246" spans="2:8" ht="14.25" customHeight="1" x14ac:dyDescent="0.25">
      <c r="B246" s="92">
        <v>233</v>
      </c>
      <c r="C246" s="11" t="s">
        <v>117</v>
      </c>
      <c r="D246" s="53" t="s">
        <v>34</v>
      </c>
      <c r="E246" s="9">
        <v>44601.25</v>
      </c>
      <c r="F246" s="10">
        <v>44610.340277777803</v>
      </c>
      <c r="G246" s="11" t="s">
        <v>117</v>
      </c>
      <c r="H246" s="11" t="s">
        <v>28</v>
      </c>
    </row>
    <row r="247" spans="2:8" x14ac:dyDescent="0.25">
      <c r="B247" s="92">
        <v>234</v>
      </c>
      <c r="C247" s="76" t="s">
        <v>121</v>
      </c>
      <c r="D247" s="53" t="s">
        <v>36</v>
      </c>
      <c r="E247" s="9">
        <v>44600.491134259297</v>
      </c>
      <c r="F247" s="10">
        <v>44603.384722222203</v>
      </c>
      <c r="G247" s="11" t="s">
        <v>121</v>
      </c>
      <c r="H247" s="11" t="s">
        <v>28</v>
      </c>
    </row>
    <row r="248" spans="2:8" x14ac:dyDescent="0.25">
      <c r="B248" s="92">
        <v>235</v>
      </c>
      <c r="C248" s="76" t="s">
        <v>118</v>
      </c>
      <c r="D248" s="53" t="s">
        <v>50</v>
      </c>
      <c r="E248" s="9">
        <v>44599.25</v>
      </c>
      <c r="F248" s="10">
        <v>44602.355555555601</v>
      </c>
      <c r="G248" s="11" t="s">
        <v>118</v>
      </c>
      <c r="H248" s="11" t="s">
        <v>28</v>
      </c>
    </row>
    <row r="249" spans="2:8" x14ac:dyDescent="0.25">
      <c r="B249" s="92">
        <v>236</v>
      </c>
      <c r="C249" s="76" t="s">
        <v>119</v>
      </c>
      <c r="D249" s="53" t="s">
        <v>50</v>
      </c>
      <c r="E249" s="77">
        <v>44599.25</v>
      </c>
      <c r="F249" s="78">
        <v>44603.329861111102</v>
      </c>
      <c r="G249" s="76" t="s">
        <v>119</v>
      </c>
      <c r="H249" s="76" t="s">
        <v>28</v>
      </c>
    </row>
    <row r="250" spans="2:8" x14ac:dyDescent="0.25">
      <c r="B250" s="92">
        <v>237</v>
      </c>
      <c r="C250" s="76" t="s">
        <v>120</v>
      </c>
      <c r="D250" s="53" t="s">
        <v>33</v>
      </c>
      <c r="E250" s="77">
        <v>44599.25</v>
      </c>
      <c r="F250" s="78">
        <v>44603.329166666699</v>
      </c>
      <c r="G250" s="76" t="s">
        <v>120</v>
      </c>
      <c r="H250" s="76" t="s">
        <v>28</v>
      </c>
    </row>
    <row r="251" spans="2:8" x14ac:dyDescent="0.25">
      <c r="B251" s="92">
        <v>238</v>
      </c>
      <c r="C251" s="76" t="s">
        <v>123</v>
      </c>
      <c r="D251" s="53" t="s">
        <v>33</v>
      </c>
      <c r="E251" s="9">
        <v>44598.25</v>
      </c>
      <c r="F251" s="10">
        <v>44601.381944444402</v>
      </c>
      <c r="G251" s="11" t="s">
        <v>123</v>
      </c>
      <c r="H251" s="11" t="s">
        <v>28</v>
      </c>
    </row>
    <row r="252" spans="2:8" x14ac:dyDescent="0.25">
      <c r="B252" s="92">
        <v>239</v>
      </c>
      <c r="C252" s="76" t="s">
        <v>124</v>
      </c>
      <c r="D252" s="53" t="s">
        <v>33</v>
      </c>
      <c r="E252" s="9">
        <v>44598.25</v>
      </c>
      <c r="F252" s="10">
        <v>44600.434722222199</v>
      </c>
      <c r="G252" s="11" t="s">
        <v>124</v>
      </c>
      <c r="H252" s="11" t="s">
        <v>28</v>
      </c>
    </row>
    <row r="253" spans="2:8" x14ac:dyDescent="0.25">
      <c r="B253" s="92">
        <v>240</v>
      </c>
      <c r="C253" s="76" t="s">
        <v>125</v>
      </c>
      <c r="D253" s="53" t="s">
        <v>53</v>
      </c>
      <c r="E253" s="14">
        <v>44596.585787037002</v>
      </c>
      <c r="F253" s="15">
        <v>44607.284722222197</v>
      </c>
      <c r="G253" s="11" t="s">
        <v>125</v>
      </c>
      <c r="H253" s="11" t="s">
        <v>28</v>
      </c>
    </row>
    <row r="254" spans="2:8" x14ac:dyDescent="0.25">
      <c r="B254" s="92">
        <v>241</v>
      </c>
      <c r="C254" s="11" t="s">
        <v>122</v>
      </c>
      <c r="D254" s="53" t="s">
        <v>53</v>
      </c>
      <c r="E254" s="14">
        <v>44596.25</v>
      </c>
      <c r="F254" s="15">
        <v>44602.357638888898</v>
      </c>
      <c r="G254" s="11" t="s">
        <v>122</v>
      </c>
      <c r="H254" s="11" t="s">
        <v>28</v>
      </c>
    </row>
    <row r="255" spans="2:8" x14ac:dyDescent="0.25">
      <c r="B255" s="92">
        <v>242</v>
      </c>
      <c r="C255" s="11" t="s">
        <v>126</v>
      </c>
      <c r="D255" s="53" t="s">
        <v>36</v>
      </c>
      <c r="E255" s="9">
        <v>44595.25</v>
      </c>
      <c r="F255" s="10">
        <v>44596.845833333333</v>
      </c>
      <c r="G255" s="11" t="s">
        <v>126</v>
      </c>
      <c r="H255" s="11" t="s">
        <v>28</v>
      </c>
    </row>
    <row r="256" spans="2:8" x14ac:dyDescent="0.25">
      <c r="B256" s="92">
        <v>243</v>
      </c>
      <c r="C256" s="11" t="s">
        <v>128</v>
      </c>
      <c r="D256" s="53" t="s">
        <v>53</v>
      </c>
      <c r="E256" s="14">
        <v>44594.814560185201</v>
      </c>
      <c r="F256" s="15">
        <v>44596.6</v>
      </c>
      <c r="G256" s="11" t="s">
        <v>128</v>
      </c>
      <c r="H256" s="11" t="s">
        <v>28</v>
      </c>
    </row>
    <row r="257" spans="2:8" x14ac:dyDescent="0.25">
      <c r="B257" s="92">
        <v>244</v>
      </c>
      <c r="C257" s="11" t="s">
        <v>127</v>
      </c>
      <c r="D257" s="53" t="s">
        <v>51</v>
      </c>
      <c r="E257" s="9">
        <v>44594.25</v>
      </c>
      <c r="F257" s="10">
        <v>44596.842361111099</v>
      </c>
      <c r="G257" s="11" t="s">
        <v>127</v>
      </c>
      <c r="H257" s="11" t="s">
        <v>28</v>
      </c>
    </row>
    <row r="258" spans="2:8" x14ac:dyDescent="0.25">
      <c r="B258" s="92">
        <v>245</v>
      </c>
      <c r="C258" s="28" t="s">
        <v>129</v>
      </c>
      <c r="D258" s="40" t="s">
        <v>33</v>
      </c>
      <c r="E258" s="14">
        <v>44590.25</v>
      </c>
      <c r="F258" s="14">
        <v>44593.59375</v>
      </c>
      <c r="G258" s="28" t="s">
        <v>129</v>
      </c>
      <c r="H258" s="28" t="s">
        <v>28</v>
      </c>
    </row>
    <row r="259" spans="2:8" x14ac:dyDescent="0.25">
      <c r="B259" s="92">
        <v>246</v>
      </c>
      <c r="C259" s="28" t="s">
        <v>130</v>
      </c>
      <c r="D259" s="40" t="s">
        <v>33</v>
      </c>
      <c r="E259" s="14">
        <v>44589.4922800926</v>
      </c>
      <c r="F259" s="14">
        <v>44594.617361111101</v>
      </c>
      <c r="G259" s="28" t="s">
        <v>130</v>
      </c>
      <c r="H259" s="28" t="s">
        <v>28</v>
      </c>
    </row>
    <row r="260" spans="2:8" s="12" customFormat="1" x14ac:dyDescent="0.25">
      <c r="B260" s="92">
        <v>247</v>
      </c>
      <c r="C260" s="28" t="s">
        <v>131</v>
      </c>
      <c r="D260" s="40" t="s">
        <v>78</v>
      </c>
      <c r="E260" s="14">
        <v>44587.25</v>
      </c>
      <c r="F260" s="14">
        <v>44589.583333333299</v>
      </c>
      <c r="G260" s="28" t="s">
        <v>131</v>
      </c>
      <c r="H260" s="28" t="s">
        <v>28</v>
      </c>
    </row>
    <row r="261" spans="2:8" ht="15" customHeight="1" x14ac:dyDescent="0.25">
      <c r="B261" s="92">
        <v>248</v>
      </c>
      <c r="C261" s="28" t="s">
        <v>132</v>
      </c>
      <c r="D261" s="40" t="s">
        <v>36</v>
      </c>
      <c r="E261" s="14">
        <v>44587.25</v>
      </c>
      <c r="F261" s="14">
        <v>44592.6472222222</v>
      </c>
      <c r="G261" s="28" t="s">
        <v>132</v>
      </c>
      <c r="H261" s="28" t="s">
        <v>28</v>
      </c>
    </row>
    <row r="262" spans="2:8" ht="15" customHeight="1" x14ac:dyDescent="0.25">
      <c r="B262" s="92">
        <v>249</v>
      </c>
      <c r="C262" s="40" t="s">
        <v>133</v>
      </c>
      <c r="D262" s="40" t="s">
        <v>36</v>
      </c>
      <c r="E262" s="41">
        <v>44587.236018518517</v>
      </c>
      <c r="F262" s="41">
        <v>44594.601388888899</v>
      </c>
      <c r="G262" s="40" t="s">
        <v>133</v>
      </c>
      <c r="H262" s="40" t="s">
        <v>28</v>
      </c>
    </row>
    <row r="263" spans="2:8" ht="15" customHeight="1" x14ac:dyDescent="0.25">
      <c r="B263" s="92">
        <v>250</v>
      </c>
      <c r="C263" s="28" t="s">
        <v>134</v>
      </c>
      <c r="D263" s="40" t="s">
        <v>33</v>
      </c>
      <c r="E263" s="14">
        <v>44587.800486111097</v>
      </c>
      <c r="F263" s="14">
        <v>44593.5444444444</v>
      </c>
      <c r="G263" s="28" t="s">
        <v>134</v>
      </c>
      <c r="H263" s="28" t="s">
        <v>28</v>
      </c>
    </row>
    <row r="264" spans="2:8" ht="15" customHeight="1" x14ac:dyDescent="0.25">
      <c r="B264" s="92">
        <v>251</v>
      </c>
      <c r="C264" s="28" t="s">
        <v>135</v>
      </c>
      <c r="D264" s="40" t="s">
        <v>33</v>
      </c>
      <c r="E264" s="14">
        <v>44587.678344907399</v>
      </c>
      <c r="F264" s="14">
        <v>44589.574999999997</v>
      </c>
      <c r="G264" s="28" t="s">
        <v>135</v>
      </c>
      <c r="H264" s="28" t="s">
        <v>28</v>
      </c>
    </row>
    <row r="265" spans="2:8" ht="15" customHeight="1" x14ac:dyDescent="0.25">
      <c r="B265" s="92">
        <v>252</v>
      </c>
      <c r="C265" s="28" t="s">
        <v>136</v>
      </c>
      <c r="D265" s="40" t="s">
        <v>137</v>
      </c>
      <c r="E265" s="14">
        <v>44587.366446759297</v>
      </c>
      <c r="F265" s="14">
        <v>44592.6743055556</v>
      </c>
      <c r="G265" s="28" t="s">
        <v>136</v>
      </c>
      <c r="H265" s="28" t="s">
        <v>28</v>
      </c>
    </row>
    <row r="266" spans="2:8" ht="15" customHeight="1" x14ac:dyDescent="0.25">
      <c r="B266" s="92">
        <v>253</v>
      </c>
      <c r="C266" s="28" t="s">
        <v>138</v>
      </c>
      <c r="D266" s="40" t="s">
        <v>29</v>
      </c>
      <c r="E266" s="14">
        <v>44585.503078703703</v>
      </c>
      <c r="F266" s="14">
        <v>44589.497916666704</v>
      </c>
      <c r="G266" s="28" t="s">
        <v>138</v>
      </c>
      <c r="H266" s="28" t="s">
        <v>28</v>
      </c>
    </row>
    <row r="267" spans="2:8" ht="15" customHeight="1" x14ac:dyDescent="0.25">
      <c r="B267" s="92">
        <v>254</v>
      </c>
      <c r="C267" s="28" t="s">
        <v>139</v>
      </c>
      <c r="D267" s="40" t="s">
        <v>51</v>
      </c>
      <c r="E267" s="14">
        <v>44584.25</v>
      </c>
      <c r="F267" s="14">
        <v>44586.655555555597</v>
      </c>
      <c r="G267" s="28" t="s">
        <v>139</v>
      </c>
      <c r="H267" s="28" t="s">
        <v>28</v>
      </c>
    </row>
    <row r="268" spans="2:8" ht="15" customHeight="1" x14ac:dyDescent="0.25">
      <c r="B268" s="92">
        <v>255</v>
      </c>
      <c r="C268" s="28" t="s">
        <v>140</v>
      </c>
      <c r="D268" s="40" t="s">
        <v>31</v>
      </c>
      <c r="E268" s="14">
        <v>44582.25</v>
      </c>
      <c r="F268" s="14">
        <v>44586.432638888902</v>
      </c>
      <c r="G268" s="28" t="s">
        <v>140</v>
      </c>
      <c r="H268" s="28" t="s">
        <v>28</v>
      </c>
    </row>
    <row r="269" spans="2:8" ht="15" customHeight="1" x14ac:dyDescent="0.25">
      <c r="B269" s="92">
        <v>256</v>
      </c>
      <c r="C269" s="28" t="s">
        <v>141</v>
      </c>
      <c r="D269" s="40" t="s">
        <v>51</v>
      </c>
      <c r="E269" s="14">
        <v>44582.646620370397</v>
      </c>
      <c r="F269" s="14">
        <v>44585.3930555556</v>
      </c>
      <c r="G269" s="28" t="s">
        <v>141</v>
      </c>
      <c r="H269" s="28" t="s">
        <v>28</v>
      </c>
    </row>
    <row r="270" spans="2:8" ht="15" customHeight="1" x14ac:dyDescent="0.25">
      <c r="B270" s="92">
        <v>257</v>
      </c>
      <c r="C270" s="28" t="s">
        <v>142</v>
      </c>
      <c r="D270" s="40" t="s">
        <v>33</v>
      </c>
      <c r="E270" s="14">
        <v>44582.589641203696</v>
      </c>
      <c r="F270" s="14">
        <v>44586.311805555597</v>
      </c>
      <c r="G270" s="28" t="s">
        <v>142</v>
      </c>
      <c r="H270" s="28" t="s">
        <v>28</v>
      </c>
    </row>
    <row r="271" spans="2:8" ht="15" customHeight="1" x14ac:dyDescent="0.25">
      <c r="B271" s="92">
        <v>258</v>
      </c>
      <c r="C271" s="28" t="s">
        <v>143</v>
      </c>
      <c r="D271" s="40" t="s">
        <v>34</v>
      </c>
      <c r="E271" s="14">
        <v>44581.25</v>
      </c>
      <c r="F271" s="14">
        <v>44586.658333333296</v>
      </c>
      <c r="G271" s="28" t="s">
        <v>143</v>
      </c>
      <c r="H271" s="28" t="s">
        <v>28</v>
      </c>
    </row>
    <row r="272" spans="2:8" s="12" customFormat="1" ht="15" customHeight="1" x14ac:dyDescent="0.25">
      <c r="B272" s="92">
        <v>259</v>
      </c>
      <c r="C272" s="28" t="s">
        <v>144</v>
      </c>
      <c r="D272" s="40" t="s">
        <v>34</v>
      </c>
      <c r="E272" s="14">
        <v>44580.25</v>
      </c>
      <c r="F272" s="14">
        <v>44585.532638888901</v>
      </c>
      <c r="G272" s="28" t="s">
        <v>144</v>
      </c>
      <c r="H272" s="28" t="s">
        <v>28</v>
      </c>
    </row>
    <row r="273" spans="2:8" s="13" customFormat="1" ht="15" customHeight="1" x14ac:dyDescent="0.25">
      <c r="B273" s="92">
        <v>260</v>
      </c>
      <c r="C273" s="28" t="s">
        <v>147</v>
      </c>
      <c r="D273" s="40" t="s">
        <v>33</v>
      </c>
      <c r="E273" s="14">
        <v>44578.552731481497</v>
      </c>
      <c r="F273" s="14">
        <v>44585.520138888904</v>
      </c>
      <c r="G273" s="28" t="s">
        <v>147</v>
      </c>
      <c r="H273" s="28" t="s">
        <v>28</v>
      </c>
    </row>
    <row r="274" spans="2:8" s="12" customFormat="1" ht="15" customHeight="1" x14ac:dyDescent="0.25">
      <c r="B274" s="92">
        <v>261</v>
      </c>
      <c r="C274" s="40" t="s">
        <v>145</v>
      </c>
      <c r="D274" s="40" t="s">
        <v>146</v>
      </c>
      <c r="E274" s="41">
        <v>44576.25</v>
      </c>
      <c r="F274" s="41">
        <v>44579.374305555597</v>
      </c>
      <c r="G274" s="40" t="s">
        <v>145</v>
      </c>
      <c r="H274" s="40" t="s">
        <v>28</v>
      </c>
    </row>
    <row r="275" spans="2:8" ht="15" customHeight="1" x14ac:dyDescent="0.25">
      <c r="B275" s="92">
        <v>262</v>
      </c>
      <c r="C275" s="28" t="s">
        <v>148</v>
      </c>
      <c r="D275" s="40" t="s">
        <v>37</v>
      </c>
      <c r="E275" s="14">
        <v>44572.25</v>
      </c>
      <c r="F275" s="14">
        <v>44581.342361111099</v>
      </c>
      <c r="G275" s="28" t="s">
        <v>148</v>
      </c>
      <c r="H275" s="28" t="s">
        <v>28</v>
      </c>
    </row>
    <row r="276" spans="2:8" ht="15" customHeight="1" x14ac:dyDescent="0.25">
      <c r="B276" s="92">
        <v>263</v>
      </c>
      <c r="C276" s="28" t="s">
        <v>149</v>
      </c>
      <c r="D276" s="40" t="s">
        <v>53</v>
      </c>
      <c r="E276" s="14">
        <v>44571.448530092603</v>
      </c>
      <c r="F276" s="14">
        <v>44575.654861111099</v>
      </c>
      <c r="G276" s="28" t="s">
        <v>149</v>
      </c>
      <c r="H276" s="28" t="s">
        <v>28</v>
      </c>
    </row>
    <row r="277" spans="2:8" ht="15" customHeight="1" x14ac:dyDescent="0.25">
      <c r="B277" s="92">
        <v>264</v>
      </c>
      <c r="C277" s="28" t="s">
        <v>150</v>
      </c>
      <c r="D277" s="40" t="s">
        <v>33</v>
      </c>
      <c r="E277" s="14">
        <v>44571.4483680556</v>
      </c>
      <c r="F277" s="14">
        <v>44574.385416666701</v>
      </c>
      <c r="G277" s="28" t="s">
        <v>150</v>
      </c>
      <c r="H277" s="28" t="s">
        <v>28</v>
      </c>
    </row>
    <row r="278" spans="2:8" ht="15" customHeight="1" x14ac:dyDescent="0.25">
      <c r="B278" s="92">
        <v>265</v>
      </c>
      <c r="C278" s="28" t="s">
        <v>151</v>
      </c>
      <c r="D278" s="40" t="s">
        <v>53</v>
      </c>
      <c r="E278" s="14">
        <v>44571.443680555603</v>
      </c>
      <c r="F278" s="14">
        <v>44574.471527777801</v>
      </c>
      <c r="G278" s="28" t="s">
        <v>151</v>
      </c>
      <c r="H278" s="28" t="s">
        <v>28</v>
      </c>
    </row>
    <row r="279" spans="2:8" ht="15" customHeight="1" x14ac:dyDescent="0.25">
      <c r="B279" s="92">
        <v>266</v>
      </c>
      <c r="C279" s="40" t="s">
        <v>152</v>
      </c>
      <c r="D279" s="40" t="s">
        <v>53</v>
      </c>
      <c r="E279" s="41">
        <v>44569.25</v>
      </c>
      <c r="F279" s="41">
        <v>44578.284027777801</v>
      </c>
      <c r="G279" s="40" t="s">
        <v>152</v>
      </c>
      <c r="H279" s="40" t="s">
        <v>28</v>
      </c>
    </row>
    <row r="280" spans="2:8" ht="15" customHeight="1" x14ac:dyDescent="0.25">
      <c r="B280" s="92">
        <v>267</v>
      </c>
      <c r="C280" s="28" t="s">
        <v>153</v>
      </c>
      <c r="D280" s="40" t="s">
        <v>51</v>
      </c>
      <c r="E280" s="14">
        <v>44569.25</v>
      </c>
      <c r="F280" s="14">
        <v>44575.626388888901</v>
      </c>
      <c r="G280" s="28" t="s">
        <v>153</v>
      </c>
      <c r="H280" s="28" t="s">
        <v>28</v>
      </c>
    </row>
    <row r="281" spans="2:8" ht="15" customHeight="1" x14ac:dyDescent="0.25">
      <c r="B281" s="92">
        <v>268</v>
      </c>
      <c r="C281" s="28" t="s">
        <v>154</v>
      </c>
      <c r="D281" s="40" t="s">
        <v>36</v>
      </c>
      <c r="E281" s="14">
        <v>44568.625150462998</v>
      </c>
      <c r="F281" s="14">
        <v>44571.766666666699</v>
      </c>
      <c r="G281" s="28" t="s">
        <v>154</v>
      </c>
      <c r="H281" s="28" t="s">
        <v>28</v>
      </c>
    </row>
    <row r="282" spans="2:8" ht="15" customHeight="1" x14ac:dyDescent="0.25">
      <c r="B282" s="92">
        <v>269</v>
      </c>
      <c r="C282" s="28" t="s">
        <v>155</v>
      </c>
      <c r="D282" s="40" t="s">
        <v>34</v>
      </c>
      <c r="E282" s="14">
        <v>44567.386261574102</v>
      </c>
      <c r="F282" s="14">
        <v>44575.622222222199</v>
      </c>
      <c r="G282" s="28" t="s">
        <v>155</v>
      </c>
      <c r="H282" s="28" t="s">
        <v>28</v>
      </c>
    </row>
    <row r="283" spans="2:8" ht="15" customHeight="1" x14ac:dyDescent="0.25">
      <c r="B283" s="92">
        <v>270</v>
      </c>
      <c r="C283" s="28" t="s">
        <v>156</v>
      </c>
      <c r="D283" s="40" t="s">
        <v>53</v>
      </c>
      <c r="E283" s="14">
        <v>44566.25</v>
      </c>
      <c r="F283" s="14">
        <v>44574.466666666704</v>
      </c>
      <c r="G283" s="28" t="s">
        <v>156</v>
      </c>
      <c r="H283" s="28" t="s">
        <v>28</v>
      </c>
    </row>
    <row r="284" spans="2:8" ht="15" customHeight="1" x14ac:dyDescent="0.25">
      <c r="B284" s="92">
        <v>271</v>
      </c>
      <c r="C284" s="28" t="s">
        <v>157</v>
      </c>
      <c r="D284" s="40" t="s">
        <v>52</v>
      </c>
      <c r="E284" s="14">
        <v>44565.605000000003</v>
      </c>
      <c r="F284" s="14">
        <v>44567.348611111098</v>
      </c>
      <c r="G284" s="28" t="s">
        <v>157</v>
      </c>
      <c r="H284" s="28" t="s">
        <v>28</v>
      </c>
    </row>
    <row r="285" spans="2:8" s="12" customFormat="1" ht="15" customHeight="1" x14ac:dyDescent="0.25">
      <c r="B285" s="92">
        <v>272</v>
      </c>
      <c r="C285" s="40" t="s">
        <v>159</v>
      </c>
      <c r="D285" s="40" t="s">
        <v>35</v>
      </c>
      <c r="E285" s="41">
        <v>44565.5452546296</v>
      </c>
      <c r="F285" s="41">
        <v>44567.352083333302</v>
      </c>
      <c r="G285" s="40" t="s">
        <v>159</v>
      </c>
      <c r="H285" s="40" t="s">
        <v>28</v>
      </c>
    </row>
    <row r="286" spans="2:8" ht="15" customHeight="1" x14ac:dyDescent="0.25">
      <c r="B286" s="92">
        <v>273</v>
      </c>
      <c r="C286" s="28" t="s">
        <v>158</v>
      </c>
      <c r="D286" s="40" t="s">
        <v>50</v>
      </c>
      <c r="E286" s="14">
        <v>44564.25</v>
      </c>
      <c r="F286" s="14">
        <v>44567.35</v>
      </c>
      <c r="G286" s="28" t="s">
        <v>158</v>
      </c>
      <c r="H286" s="28" t="s">
        <v>28</v>
      </c>
    </row>
    <row r="287" spans="2:8" s="12" customFormat="1" ht="15" customHeight="1" x14ac:dyDescent="0.25">
      <c r="B287" s="92">
        <v>274</v>
      </c>
      <c r="C287" s="28" t="s">
        <v>160</v>
      </c>
      <c r="D287" s="40" t="s">
        <v>35</v>
      </c>
      <c r="E287" s="14">
        <v>44564.642129629603</v>
      </c>
      <c r="F287" s="14">
        <v>44565.463888888902</v>
      </c>
      <c r="G287" s="28" t="s">
        <v>160</v>
      </c>
      <c r="H287" s="28" t="s">
        <v>28</v>
      </c>
    </row>
    <row r="288" spans="2:8" x14ac:dyDescent="0.25">
      <c r="B288" s="92">
        <v>275</v>
      </c>
      <c r="C288" s="28" t="s">
        <v>162</v>
      </c>
      <c r="D288" s="40" t="s">
        <v>33</v>
      </c>
      <c r="E288" s="14">
        <v>44563.798553240696</v>
      </c>
      <c r="F288" s="14">
        <v>44565.46875</v>
      </c>
      <c r="G288" s="28" t="s">
        <v>162</v>
      </c>
      <c r="H288" s="28" t="s">
        <v>28</v>
      </c>
    </row>
    <row r="289" spans="2:8" x14ac:dyDescent="0.25">
      <c r="B289" s="92">
        <v>276</v>
      </c>
      <c r="C289" s="28" t="s">
        <v>163</v>
      </c>
      <c r="D289" s="40" t="s">
        <v>33</v>
      </c>
      <c r="E289" s="14">
        <v>44563.5651967593</v>
      </c>
      <c r="F289" s="14">
        <v>44565.302777777797</v>
      </c>
      <c r="G289" s="28" t="s">
        <v>163</v>
      </c>
      <c r="H289" s="28" t="s">
        <v>28</v>
      </c>
    </row>
    <row r="290" spans="2:8" s="12" customFormat="1" x14ac:dyDescent="0.25">
      <c r="B290" s="93">
        <v>277</v>
      </c>
      <c r="C290" s="40" t="s">
        <v>161</v>
      </c>
      <c r="D290" s="40" t="s">
        <v>29</v>
      </c>
      <c r="E290" s="41">
        <v>44562.25</v>
      </c>
      <c r="F290" s="41">
        <v>44565.7590277778</v>
      </c>
      <c r="G290" s="40" t="s">
        <v>161</v>
      </c>
      <c r="H290" s="40" t="s">
        <v>28</v>
      </c>
    </row>
    <row r="291" spans="2:8" ht="21.75" customHeight="1" x14ac:dyDescent="0.25">
      <c r="C291" s="8"/>
      <c r="D291" s="8"/>
      <c r="E291" s="16"/>
      <c r="F291" s="16"/>
      <c r="G291" s="16"/>
      <c r="H291" s="16"/>
    </row>
    <row r="292" spans="2:8" ht="25.5" customHeight="1" x14ac:dyDescent="0.25">
      <c r="C292" s="8"/>
      <c r="D292" s="30" t="s">
        <v>61</v>
      </c>
      <c r="E292" s="17"/>
      <c r="F292" s="17"/>
      <c r="G292" s="16"/>
      <c r="H292" s="16"/>
    </row>
    <row r="293" spans="2:8" ht="29.25" customHeight="1" x14ac:dyDescent="0.25">
      <c r="C293" s="8"/>
      <c r="D293" s="119" t="s">
        <v>25</v>
      </c>
      <c r="E293" s="120"/>
      <c r="F293" s="18">
        <v>275</v>
      </c>
      <c r="G293" s="16"/>
      <c r="H293" s="16"/>
    </row>
    <row r="294" spans="2:8" s="8" customFormat="1" ht="15.75" x14ac:dyDescent="0.25">
      <c r="B294" s="31"/>
      <c r="D294" s="119" t="s">
        <v>54</v>
      </c>
      <c r="E294" s="120"/>
      <c r="F294" s="18">
        <v>275</v>
      </c>
      <c r="G294" s="16"/>
      <c r="H294" s="16"/>
    </row>
    <row r="295" spans="2:8" s="8" customFormat="1" ht="15.75" x14ac:dyDescent="0.25">
      <c r="B295" s="31"/>
      <c r="D295" s="119" t="s">
        <v>55</v>
      </c>
      <c r="E295" s="120"/>
      <c r="F295" s="29">
        <f>F293/F294</f>
        <v>1</v>
      </c>
      <c r="G295" s="16"/>
      <c r="H295" s="16"/>
    </row>
    <row r="296" spans="2:8" s="8" customFormat="1" x14ac:dyDescent="0.25">
      <c r="B296" s="16"/>
      <c r="C296" s="19"/>
      <c r="D296" s="19"/>
      <c r="E296" s="19"/>
      <c r="F296" s="19"/>
      <c r="G296" s="19"/>
      <c r="H296" s="19"/>
    </row>
    <row r="297" spans="2:8" s="8" customFormat="1" x14ac:dyDescent="0.25">
      <c r="B297" s="16"/>
      <c r="C297" s="19"/>
      <c r="D297" s="19"/>
      <c r="E297" s="19"/>
      <c r="F297" s="19"/>
      <c r="G297" s="19"/>
      <c r="H297" s="19"/>
    </row>
    <row r="298" spans="2:8" s="8" customFormat="1" x14ac:dyDescent="0.25">
      <c r="B298" s="16"/>
      <c r="C298" s="19"/>
      <c r="D298" s="19"/>
      <c r="E298" s="19"/>
      <c r="F298" s="19"/>
      <c r="G298" s="19"/>
      <c r="H298" s="19"/>
    </row>
    <row r="299" spans="2:8" s="8" customFormat="1" x14ac:dyDescent="0.25">
      <c r="B299" s="16"/>
      <c r="C299" s="19"/>
      <c r="D299" s="19"/>
      <c r="E299" s="19"/>
      <c r="F299" s="19"/>
      <c r="G299" s="19"/>
      <c r="H299" s="19"/>
    </row>
    <row r="300" spans="2:8" s="8" customFormat="1" x14ac:dyDescent="0.25">
      <c r="B300" s="16"/>
      <c r="C300" s="19"/>
      <c r="D300" s="19"/>
      <c r="E300" s="19"/>
      <c r="F300" s="19"/>
      <c r="G300" s="19"/>
      <c r="H300" s="19"/>
    </row>
    <row r="301" spans="2:8" s="8" customFormat="1" ht="15.75" thickBot="1" x14ac:dyDescent="0.3">
      <c r="B301" s="16"/>
      <c r="C301" s="19"/>
      <c r="D301" s="19"/>
      <c r="E301" s="19"/>
      <c r="F301" s="19"/>
      <c r="G301" s="19"/>
      <c r="H301" s="19"/>
    </row>
    <row r="302" spans="2:8" s="8" customFormat="1" ht="15.75" thickBot="1" x14ac:dyDescent="0.3">
      <c r="B302" s="16"/>
      <c r="C302" s="19"/>
      <c r="D302" s="157"/>
      <c r="E302" s="19"/>
      <c r="F302" s="19"/>
      <c r="G302" s="19"/>
      <c r="H302" s="19"/>
    </row>
    <row r="303" spans="2:8" s="8" customFormat="1" ht="15.75" x14ac:dyDescent="0.25">
      <c r="B303" s="16"/>
      <c r="C303" s="19"/>
      <c r="D303" s="59"/>
      <c r="E303" s="60"/>
      <c r="F303" s="19"/>
      <c r="G303" s="19"/>
      <c r="H303" s="19"/>
    </row>
    <row r="304" spans="2:8" s="8" customFormat="1" ht="15.75" x14ac:dyDescent="0.25">
      <c r="B304" s="16"/>
      <c r="C304" s="19"/>
      <c r="D304" s="118"/>
      <c r="E304" s="118"/>
      <c r="F304" s="19"/>
      <c r="G304" s="19"/>
      <c r="H304" s="19"/>
    </row>
    <row r="305" spans="2:8" s="8" customFormat="1" ht="15.75" x14ac:dyDescent="0.25">
      <c r="B305" s="16"/>
      <c r="C305" s="19"/>
      <c r="D305" s="118"/>
      <c r="E305" s="118"/>
      <c r="F305" s="19"/>
      <c r="G305" s="19"/>
      <c r="H305" s="19"/>
    </row>
    <row r="306" spans="2:8" s="8" customFormat="1" ht="15.75" x14ac:dyDescent="0.25">
      <c r="B306" s="16"/>
      <c r="C306" s="19"/>
      <c r="D306" s="118"/>
      <c r="E306" s="118"/>
      <c r="F306" s="19"/>
      <c r="G306" s="19"/>
      <c r="H306" s="19"/>
    </row>
    <row r="307" spans="2:8" s="8" customFormat="1" x14ac:dyDescent="0.25">
      <c r="B307" s="16"/>
      <c r="C307" s="19"/>
      <c r="D307" s="19"/>
      <c r="E307" s="19"/>
      <c r="F307" s="19"/>
      <c r="G307" s="19"/>
      <c r="H307" s="19"/>
    </row>
    <row r="308" spans="2:8" s="8" customFormat="1" x14ac:dyDescent="0.25">
      <c r="B308" s="16"/>
      <c r="C308" s="19"/>
      <c r="D308" s="19"/>
      <c r="E308" s="19"/>
      <c r="F308" s="19"/>
      <c r="G308" s="19"/>
      <c r="H308" s="19"/>
    </row>
    <row r="309" spans="2:8" s="8" customFormat="1" x14ac:dyDescent="0.25">
      <c r="B309" s="16"/>
      <c r="C309" s="19"/>
      <c r="D309" s="19"/>
      <c r="E309" s="19"/>
      <c r="F309" s="19"/>
      <c r="G309" s="19"/>
      <c r="H309" s="19"/>
    </row>
    <row r="310" spans="2:8" s="8" customFormat="1" x14ac:dyDescent="0.25">
      <c r="B310" s="16"/>
      <c r="C310" s="19"/>
      <c r="D310" s="19"/>
      <c r="E310" s="19"/>
      <c r="F310" s="19"/>
      <c r="G310" s="19"/>
      <c r="H310" s="19"/>
    </row>
    <row r="311" spans="2:8" s="8" customFormat="1" x14ac:dyDescent="0.25">
      <c r="B311" s="16"/>
      <c r="C311" s="19"/>
      <c r="D311" s="19"/>
      <c r="E311" s="19"/>
      <c r="F311" s="19"/>
      <c r="G311" s="19"/>
      <c r="H311" s="19"/>
    </row>
    <row r="312" spans="2:8" s="8" customFormat="1" x14ac:dyDescent="0.25">
      <c r="B312" s="16"/>
      <c r="C312" s="19"/>
      <c r="D312" s="19"/>
      <c r="E312" s="19"/>
      <c r="F312" s="19"/>
      <c r="G312" s="19"/>
      <c r="H312" s="19"/>
    </row>
    <row r="313" spans="2:8" s="8" customFormat="1" x14ac:dyDescent="0.25">
      <c r="B313" s="16"/>
      <c r="C313" s="19"/>
      <c r="D313" s="19"/>
      <c r="E313" s="19"/>
      <c r="F313" s="19"/>
      <c r="G313" s="19"/>
      <c r="H313" s="19"/>
    </row>
    <row r="314" spans="2:8" s="8" customFormat="1" x14ac:dyDescent="0.25">
      <c r="B314" s="16"/>
      <c r="C314" s="19"/>
      <c r="D314" s="19"/>
      <c r="E314" s="19"/>
      <c r="F314" s="19"/>
      <c r="G314" s="19"/>
      <c r="H314" s="19"/>
    </row>
    <row r="315" spans="2:8" s="8" customFormat="1" x14ac:dyDescent="0.25">
      <c r="B315" s="16"/>
      <c r="C315" s="19"/>
      <c r="D315" s="19"/>
      <c r="E315" s="19"/>
      <c r="F315" s="19"/>
      <c r="G315" s="19"/>
      <c r="H315" s="19"/>
    </row>
    <row r="316" spans="2:8" s="8" customFormat="1" x14ac:dyDescent="0.25">
      <c r="B316" s="16"/>
      <c r="C316" s="19"/>
      <c r="D316" s="19"/>
      <c r="E316" s="19"/>
      <c r="F316" s="19"/>
      <c r="G316" s="19"/>
      <c r="H316" s="19"/>
    </row>
    <row r="317" spans="2:8" s="8" customFormat="1" x14ac:dyDescent="0.25">
      <c r="B317" s="16"/>
      <c r="C317" s="19"/>
      <c r="D317" s="19"/>
      <c r="E317" s="19"/>
      <c r="F317" s="19"/>
      <c r="G317" s="19"/>
      <c r="H317" s="19"/>
    </row>
    <row r="318" spans="2:8" s="8" customFormat="1" x14ac:dyDescent="0.25">
      <c r="B318" s="16"/>
      <c r="C318" s="19"/>
      <c r="D318" s="19"/>
      <c r="E318" s="19"/>
      <c r="F318" s="19"/>
      <c r="G318" s="19"/>
      <c r="H318" s="19"/>
    </row>
    <row r="319" spans="2:8" s="8" customFormat="1" x14ac:dyDescent="0.25">
      <c r="B319" s="16"/>
      <c r="C319" s="19"/>
      <c r="D319" s="19"/>
      <c r="E319" s="19"/>
      <c r="F319" s="19"/>
      <c r="G319" s="19"/>
      <c r="H319" s="19"/>
    </row>
    <row r="320" spans="2:8" s="8" customFormat="1" x14ac:dyDescent="0.25">
      <c r="B320" s="16"/>
      <c r="C320" s="19"/>
      <c r="D320" s="19"/>
      <c r="E320" s="19"/>
      <c r="F320" s="19"/>
      <c r="G320" s="19"/>
      <c r="H320" s="19"/>
    </row>
    <row r="321" spans="2:8" s="8" customFormat="1" x14ac:dyDescent="0.25">
      <c r="B321" s="16"/>
      <c r="C321" s="19"/>
      <c r="D321" s="19"/>
      <c r="E321" s="19"/>
      <c r="F321" s="19"/>
      <c r="G321" s="19"/>
      <c r="H321" s="19"/>
    </row>
    <row r="322" spans="2:8" s="8" customFormat="1" x14ac:dyDescent="0.25">
      <c r="B322" s="16"/>
      <c r="C322" s="19"/>
      <c r="D322" s="19"/>
      <c r="E322" s="19"/>
      <c r="F322" s="19"/>
      <c r="G322" s="19"/>
      <c r="H322" s="19"/>
    </row>
    <row r="323" spans="2:8" s="8" customFormat="1" x14ac:dyDescent="0.25">
      <c r="B323" s="16"/>
      <c r="C323" s="5"/>
      <c r="D323" s="5"/>
      <c r="E323" s="5"/>
      <c r="F323" s="5"/>
      <c r="G323" s="5"/>
      <c r="H323" s="5"/>
    </row>
    <row r="324" spans="2:8" s="8" customFormat="1" x14ac:dyDescent="0.25">
      <c r="B324" s="16"/>
      <c r="C324" s="5"/>
      <c r="D324" s="5"/>
      <c r="E324" s="5"/>
      <c r="F324" s="5"/>
      <c r="G324" s="5"/>
      <c r="H324" s="5"/>
    </row>
    <row r="325" spans="2:8" s="8" customFormat="1" x14ac:dyDescent="0.25">
      <c r="B325" s="16"/>
      <c r="C325" s="5"/>
      <c r="D325" s="5"/>
      <c r="E325" s="5"/>
      <c r="F325" s="5"/>
      <c r="G325" s="5"/>
      <c r="H325" s="5"/>
    </row>
    <row r="326" spans="2:8" s="8" customFormat="1" x14ac:dyDescent="0.25">
      <c r="B326" s="16"/>
      <c r="C326" s="5"/>
      <c r="D326" s="5"/>
      <c r="E326" s="5"/>
      <c r="F326" s="5"/>
      <c r="G326" s="5"/>
      <c r="H326" s="5"/>
    </row>
    <row r="327" spans="2:8" s="8" customFormat="1" x14ac:dyDescent="0.25">
      <c r="B327" s="16"/>
      <c r="C327" s="5"/>
      <c r="D327" s="5"/>
      <c r="E327" s="5"/>
      <c r="F327" s="5"/>
      <c r="G327" s="5"/>
      <c r="H327" s="5"/>
    </row>
    <row r="328" spans="2:8" s="8" customFormat="1" x14ac:dyDescent="0.25">
      <c r="B328" s="16"/>
      <c r="C328" s="5"/>
      <c r="D328" s="5"/>
      <c r="E328" s="5"/>
      <c r="F328" s="5"/>
      <c r="G328" s="5"/>
      <c r="H328" s="5"/>
    </row>
    <row r="329" spans="2:8" s="8" customFormat="1" x14ac:dyDescent="0.25">
      <c r="B329" s="16"/>
      <c r="C329" s="5"/>
      <c r="D329" s="5"/>
      <c r="E329" s="5"/>
      <c r="F329" s="5"/>
      <c r="G329" s="5"/>
      <c r="H329" s="5"/>
    </row>
    <row r="330" spans="2:8" s="8" customFormat="1" x14ac:dyDescent="0.25">
      <c r="B330" s="16"/>
      <c r="C330" s="5"/>
      <c r="D330" s="5"/>
      <c r="E330" s="5"/>
      <c r="F330" s="5"/>
      <c r="G330" s="5"/>
      <c r="H330" s="5"/>
    </row>
    <row r="331" spans="2:8" s="8" customFormat="1" x14ac:dyDescent="0.25">
      <c r="B331" s="16"/>
      <c r="C331" s="5"/>
      <c r="D331" s="5"/>
      <c r="E331" s="5"/>
      <c r="F331" s="5"/>
      <c r="G331" s="5"/>
      <c r="H331" s="5"/>
    </row>
    <row r="332" spans="2:8" s="8" customFormat="1" x14ac:dyDescent="0.25">
      <c r="B332" s="16"/>
      <c r="C332" s="5"/>
      <c r="D332" s="5"/>
      <c r="E332" s="5"/>
      <c r="F332" s="5"/>
      <c r="G332" s="5"/>
      <c r="H332" s="5"/>
    </row>
    <row r="333" spans="2:8" s="8" customFormat="1" x14ac:dyDescent="0.25">
      <c r="B333" s="16"/>
      <c r="C333" s="5"/>
      <c r="D333" s="5"/>
      <c r="E333" s="5"/>
      <c r="F333" s="5"/>
      <c r="G333" s="5"/>
      <c r="H333" s="5"/>
    </row>
    <row r="334" spans="2:8" s="8" customFormat="1" x14ac:dyDescent="0.25">
      <c r="B334" s="16"/>
      <c r="C334" s="5"/>
      <c r="D334" s="5"/>
      <c r="E334" s="5"/>
      <c r="F334" s="5"/>
      <c r="G334" s="5"/>
      <c r="H334" s="5"/>
    </row>
    <row r="335" spans="2:8" s="8" customFormat="1" x14ac:dyDescent="0.25">
      <c r="B335" s="16"/>
      <c r="C335" s="5"/>
      <c r="D335" s="5"/>
      <c r="E335" s="5"/>
      <c r="F335" s="5"/>
      <c r="G335" s="5"/>
      <c r="H335" s="5"/>
    </row>
    <row r="336" spans="2:8" s="8" customFormat="1" x14ac:dyDescent="0.25">
      <c r="B336" s="16"/>
      <c r="C336" s="5"/>
      <c r="D336" s="5"/>
      <c r="E336" s="5"/>
      <c r="F336" s="5"/>
      <c r="G336" s="5"/>
      <c r="H336" s="5"/>
    </row>
    <row r="337" spans="2:8" s="8" customFormat="1" x14ac:dyDescent="0.25">
      <c r="B337" s="16"/>
      <c r="C337" s="5"/>
      <c r="D337" s="5"/>
      <c r="E337" s="5"/>
      <c r="F337" s="5"/>
      <c r="G337" s="5"/>
      <c r="H337" s="5"/>
    </row>
    <row r="338" spans="2:8" s="8" customFormat="1" x14ac:dyDescent="0.25">
      <c r="B338" s="16"/>
      <c r="C338" s="5"/>
      <c r="D338" s="5"/>
      <c r="E338" s="5"/>
      <c r="F338" s="5"/>
      <c r="G338" s="5"/>
      <c r="H338" s="5"/>
    </row>
    <row r="339" spans="2:8" s="8" customFormat="1" x14ac:dyDescent="0.25">
      <c r="B339" s="16"/>
      <c r="C339" s="5"/>
      <c r="D339" s="5"/>
      <c r="E339" s="5"/>
      <c r="F339" s="5"/>
      <c r="G339" s="5"/>
      <c r="H339" s="5"/>
    </row>
    <row r="340" spans="2:8" s="8" customFormat="1" x14ac:dyDescent="0.25">
      <c r="B340" s="16"/>
      <c r="C340" s="5"/>
      <c r="D340" s="5"/>
      <c r="E340" s="5"/>
      <c r="F340" s="5"/>
      <c r="G340" s="5"/>
      <c r="H340" s="5"/>
    </row>
    <row r="341" spans="2:8" s="8" customFormat="1" x14ac:dyDescent="0.25">
      <c r="B341" s="16"/>
      <c r="C341" s="5"/>
      <c r="D341" s="5"/>
      <c r="E341" s="5"/>
      <c r="F341" s="5"/>
      <c r="G341" s="5"/>
      <c r="H341" s="5"/>
    </row>
    <row r="342" spans="2:8" s="8" customFormat="1" x14ac:dyDescent="0.25">
      <c r="B342" s="16"/>
      <c r="C342" s="5"/>
      <c r="D342" s="5"/>
      <c r="E342" s="5"/>
      <c r="F342" s="5"/>
      <c r="G342" s="5"/>
      <c r="H342" s="5"/>
    </row>
    <row r="343" spans="2:8" s="8" customFormat="1" x14ac:dyDescent="0.25">
      <c r="B343" s="16"/>
      <c r="C343" s="5"/>
      <c r="D343" s="5"/>
      <c r="E343" s="5"/>
      <c r="F343" s="5"/>
      <c r="G343" s="5"/>
      <c r="H343" s="5"/>
    </row>
    <row r="344" spans="2:8" s="8" customFormat="1" x14ac:dyDescent="0.25">
      <c r="B344" s="16"/>
      <c r="C344" s="5"/>
      <c r="D344" s="5"/>
      <c r="E344" s="5"/>
      <c r="F344" s="5"/>
      <c r="G344" s="5"/>
      <c r="H344" s="5"/>
    </row>
    <row r="345" spans="2:8" s="8" customFormat="1" x14ac:dyDescent="0.25">
      <c r="B345" s="16"/>
      <c r="C345" s="5"/>
      <c r="D345" s="5"/>
      <c r="E345" s="5"/>
      <c r="F345" s="5"/>
      <c r="G345" s="5"/>
      <c r="H345" s="5"/>
    </row>
    <row r="346" spans="2:8" s="8" customFormat="1" x14ac:dyDescent="0.25">
      <c r="B346" s="16"/>
      <c r="C346" s="5"/>
      <c r="D346" s="5"/>
      <c r="E346" s="5"/>
      <c r="F346" s="5"/>
      <c r="G346" s="5"/>
      <c r="H346" s="5"/>
    </row>
    <row r="347" spans="2:8" s="8" customFormat="1" x14ac:dyDescent="0.25">
      <c r="B347" s="16"/>
      <c r="C347" s="5"/>
      <c r="D347" s="5"/>
      <c r="E347" s="5"/>
      <c r="F347" s="5"/>
      <c r="G347" s="5"/>
      <c r="H347" s="5"/>
    </row>
    <row r="348" spans="2:8" s="8" customFormat="1" x14ac:dyDescent="0.25">
      <c r="B348" s="16"/>
      <c r="C348" s="5"/>
      <c r="D348" s="5"/>
      <c r="E348" s="5"/>
      <c r="F348" s="5"/>
      <c r="G348" s="5"/>
      <c r="H348" s="5"/>
    </row>
    <row r="349" spans="2:8" s="8" customFormat="1" x14ac:dyDescent="0.25">
      <c r="B349" s="16"/>
      <c r="C349" s="5"/>
      <c r="D349" s="5"/>
      <c r="E349" s="5"/>
      <c r="F349" s="5"/>
      <c r="G349" s="5"/>
      <c r="H349" s="5"/>
    </row>
    <row r="350" spans="2:8" s="8" customFormat="1" x14ac:dyDescent="0.25">
      <c r="B350" s="16"/>
      <c r="C350" s="5"/>
      <c r="D350" s="5"/>
      <c r="E350" s="5"/>
      <c r="F350" s="5"/>
      <c r="G350" s="5"/>
      <c r="H350" s="5"/>
    </row>
    <row r="351" spans="2:8" s="8" customFormat="1" x14ac:dyDescent="0.25">
      <c r="B351" s="16"/>
      <c r="C351" s="5"/>
      <c r="D351" s="5"/>
      <c r="E351" s="5"/>
      <c r="F351" s="5"/>
      <c r="G351" s="5"/>
      <c r="H351" s="5"/>
    </row>
    <row r="352" spans="2:8" s="8" customFormat="1" x14ac:dyDescent="0.25">
      <c r="B352" s="16"/>
      <c r="C352" s="5"/>
      <c r="D352" s="5"/>
      <c r="E352" s="5"/>
      <c r="F352" s="5"/>
      <c r="G352" s="5"/>
      <c r="H352" s="5"/>
    </row>
    <row r="353" spans="2:8" s="8" customFormat="1" x14ac:dyDescent="0.25">
      <c r="B353" s="16"/>
      <c r="C353" s="5"/>
      <c r="D353" s="5"/>
      <c r="E353" s="5"/>
      <c r="F353" s="5"/>
      <c r="G353" s="5"/>
      <c r="H353" s="5"/>
    </row>
    <row r="354" spans="2:8" s="8" customFormat="1" x14ac:dyDescent="0.25">
      <c r="B354" s="16"/>
      <c r="C354" s="5"/>
      <c r="D354" s="5"/>
      <c r="E354" s="5"/>
      <c r="F354" s="5"/>
      <c r="G354" s="5"/>
      <c r="H354" s="5"/>
    </row>
    <row r="355" spans="2:8" s="8" customFormat="1" x14ac:dyDescent="0.25">
      <c r="B355" s="16"/>
      <c r="C355" s="5"/>
      <c r="D355" s="5"/>
      <c r="E355" s="5"/>
      <c r="F355" s="5"/>
      <c r="G355" s="5"/>
      <c r="H355" s="5"/>
    </row>
    <row r="356" spans="2:8" s="8" customFormat="1" x14ac:dyDescent="0.25">
      <c r="B356" s="16"/>
      <c r="C356" s="5"/>
      <c r="D356" s="5"/>
      <c r="E356" s="5"/>
      <c r="F356" s="5"/>
      <c r="G356" s="5"/>
      <c r="H356" s="5"/>
    </row>
    <row r="357" spans="2:8" s="8" customFormat="1" x14ac:dyDescent="0.25">
      <c r="B357" s="16"/>
      <c r="C357" s="5"/>
      <c r="D357" s="5"/>
      <c r="E357" s="5"/>
      <c r="F357" s="5"/>
      <c r="G357" s="5"/>
      <c r="H357" s="5"/>
    </row>
    <row r="358" spans="2:8" s="8" customFormat="1" x14ac:dyDescent="0.25">
      <c r="B358" s="16"/>
      <c r="C358" s="5"/>
      <c r="D358" s="5"/>
      <c r="E358" s="5"/>
      <c r="F358" s="5"/>
      <c r="G358" s="5"/>
      <c r="H358" s="5"/>
    </row>
    <row r="359" spans="2:8" s="8" customFormat="1" x14ac:dyDescent="0.25">
      <c r="B359" s="16"/>
      <c r="C359" s="5"/>
      <c r="D359" s="5"/>
      <c r="E359" s="5"/>
      <c r="F359" s="5"/>
      <c r="G359" s="5"/>
      <c r="H359" s="5"/>
    </row>
    <row r="360" spans="2:8" s="8" customFormat="1" x14ac:dyDescent="0.25">
      <c r="B360" s="16"/>
      <c r="C360" s="5"/>
      <c r="D360" s="5"/>
      <c r="E360" s="5"/>
      <c r="F360" s="5"/>
      <c r="G360" s="5"/>
      <c r="H360" s="5"/>
    </row>
    <row r="361" spans="2:8" s="8" customFormat="1" x14ac:dyDescent="0.25">
      <c r="B361" s="16"/>
      <c r="C361" s="5"/>
      <c r="D361" s="5"/>
      <c r="E361" s="5"/>
      <c r="F361" s="5"/>
      <c r="G361" s="5"/>
      <c r="H361" s="5"/>
    </row>
    <row r="362" spans="2:8" s="8" customFormat="1" x14ac:dyDescent="0.25">
      <c r="B362" s="16"/>
      <c r="C362" s="5"/>
      <c r="D362" s="5"/>
      <c r="E362" s="5"/>
      <c r="F362" s="5"/>
      <c r="G362" s="5"/>
      <c r="H362" s="5"/>
    </row>
    <row r="363" spans="2:8" s="8" customFormat="1" x14ac:dyDescent="0.25">
      <c r="B363" s="16"/>
      <c r="C363" s="5"/>
      <c r="D363" s="5"/>
      <c r="E363" s="5"/>
      <c r="F363" s="5"/>
      <c r="G363" s="5"/>
      <c r="H363" s="5"/>
    </row>
    <row r="364" spans="2:8" s="8" customFormat="1" x14ac:dyDescent="0.25">
      <c r="B364" s="16"/>
      <c r="C364" s="5"/>
      <c r="D364" s="5"/>
      <c r="E364" s="5"/>
      <c r="F364" s="5"/>
      <c r="G364" s="5"/>
      <c r="H364" s="5"/>
    </row>
    <row r="365" spans="2:8" s="8" customFormat="1" x14ac:dyDescent="0.25">
      <c r="B365" s="16"/>
      <c r="C365" s="5"/>
      <c r="D365" s="5"/>
      <c r="E365" s="5"/>
      <c r="F365" s="5"/>
      <c r="G365" s="5"/>
      <c r="H365" s="5"/>
    </row>
    <row r="366" spans="2:8" s="8" customFormat="1" x14ac:dyDescent="0.25">
      <c r="B366" s="16"/>
      <c r="C366" s="5"/>
      <c r="D366" s="5"/>
      <c r="E366" s="5"/>
      <c r="F366" s="5"/>
      <c r="G366" s="5"/>
      <c r="H366" s="5"/>
    </row>
    <row r="367" spans="2:8" s="8" customFormat="1" x14ac:dyDescent="0.25">
      <c r="B367" s="16"/>
      <c r="C367" s="5"/>
      <c r="D367" s="5"/>
      <c r="E367" s="5"/>
      <c r="F367" s="5"/>
      <c r="G367" s="5"/>
      <c r="H367" s="5"/>
    </row>
    <row r="368" spans="2:8" s="8" customFormat="1" x14ac:dyDescent="0.25">
      <c r="B368" s="16"/>
      <c r="C368" s="5"/>
      <c r="D368" s="5"/>
      <c r="E368" s="5"/>
      <c r="F368" s="5"/>
      <c r="G368" s="5"/>
      <c r="H368" s="5"/>
    </row>
    <row r="369" spans="2:8" s="8" customFormat="1" x14ac:dyDescent="0.25">
      <c r="B369" s="16"/>
      <c r="C369" s="5"/>
      <c r="D369" s="5"/>
      <c r="E369" s="5"/>
      <c r="F369" s="5"/>
      <c r="G369" s="5"/>
      <c r="H369" s="5"/>
    </row>
    <row r="370" spans="2:8" s="8" customFormat="1" x14ac:dyDescent="0.25">
      <c r="B370" s="16"/>
      <c r="C370" s="5"/>
      <c r="D370" s="5"/>
      <c r="E370" s="5"/>
      <c r="F370" s="5"/>
      <c r="G370" s="5"/>
      <c r="H370" s="5"/>
    </row>
    <row r="371" spans="2:8" s="8" customFormat="1" x14ac:dyDescent="0.25">
      <c r="B371" s="16"/>
      <c r="C371" s="5"/>
      <c r="D371" s="5"/>
      <c r="E371" s="5"/>
      <c r="F371" s="5"/>
      <c r="G371" s="5"/>
      <c r="H371" s="5"/>
    </row>
    <row r="372" spans="2:8" s="8" customFormat="1" x14ac:dyDescent="0.25">
      <c r="B372" s="16"/>
      <c r="C372" s="5"/>
      <c r="D372" s="5"/>
      <c r="E372" s="5"/>
      <c r="F372" s="5"/>
      <c r="G372" s="5"/>
      <c r="H372" s="5"/>
    </row>
    <row r="373" spans="2:8" s="8" customFormat="1" x14ac:dyDescent="0.25">
      <c r="B373" s="16"/>
      <c r="C373" s="5"/>
      <c r="D373" s="5"/>
      <c r="E373" s="5"/>
      <c r="F373" s="5"/>
      <c r="G373" s="5"/>
      <c r="H373" s="5"/>
    </row>
    <row r="374" spans="2:8" s="8" customFormat="1" x14ac:dyDescent="0.25">
      <c r="B374" s="16"/>
      <c r="C374" s="5"/>
      <c r="D374" s="5"/>
      <c r="E374" s="5"/>
      <c r="F374" s="5"/>
      <c r="G374" s="5"/>
      <c r="H374" s="5"/>
    </row>
    <row r="375" spans="2:8" s="8" customFormat="1" x14ac:dyDescent="0.25">
      <c r="B375" s="16"/>
      <c r="C375" s="5"/>
      <c r="D375" s="5"/>
      <c r="E375" s="5"/>
      <c r="F375" s="5"/>
      <c r="G375" s="5"/>
      <c r="H375" s="5"/>
    </row>
    <row r="376" spans="2:8" s="8" customFormat="1" x14ac:dyDescent="0.25">
      <c r="B376" s="16"/>
      <c r="C376" s="5"/>
      <c r="D376" s="5"/>
      <c r="E376" s="5"/>
      <c r="F376" s="5"/>
      <c r="G376" s="5"/>
      <c r="H376" s="5"/>
    </row>
    <row r="377" spans="2:8" s="8" customFormat="1" x14ac:dyDescent="0.25">
      <c r="B377" s="16"/>
      <c r="C377" s="5"/>
      <c r="D377" s="5"/>
      <c r="E377" s="5"/>
      <c r="F377" s="5"/>
      <c r="G377" s="5"/>
      <c r="H377" s="5"/>
    </row>
    <row r="378" spans="2:8" s="8" customFormat="1" x14ac:dyDescent="0.25">
      <c r="B378" s="16"/>
      <c r="C378" s="5"/>
      <c r="D378" s="5"/>
      <c r="E378" s="5"/>
      <c r="F378" s="5"/>
      <c r="G378" s="5"/>
      <c r="H378" s="5"/>
    </row>
    <row r="379" spans="2:8" s="8" customFormat="1" x14ac:dyDescent="0.25">
      <c r="B379" s="16"/>
      <c r="C379" s="5"/>
      <c r="D379" s="5"/>
      <c r="E379" s="5"/>
      <c r="F379" s="5"/>
      <c r="G379" s="5"/>
      <c r="H379" s="5"/>
    </row>
    <row r="380" spans="2:8" s="8" customFormat="1" x14ac:dyDescent="0.25">
      <c r="B380" s="16"/>
      <c r="C380" s="5"/>
      <c r="D380" s="5"/>
      <c r="E380" s="5"/>
      <c r="F380" s="5"/>
      <c r="G380" s="5"/>
      <c r="H380" s="5"/>
    </row>
    <row r="381" spans="2:8" s="8" customFormat="1" x14ac:dyDescent="0.25">
      <c r="B381" s="16"/>
      <c r="C381" s="5"/>
      <c r="D381" s="5"/>
      <c r="E381" s="5"/>
      <c r="F381" s="5"/>
      <c r="G381" s="5"/>
      <c r="H381" s="5"/>
    </row>
    <row r="382" spans="2:8" s="8" customFormat="1" x14ac:dyDescent="0.25">
      <c r="B382" s="16"/>
      <c r="C382" s="5"/>
      <c r="D382" s="5"/>
      <c r="E382" s="5"/>
      <c r="F382" s="5"/>
      <c r="G382" s="5"/>
      <c r="H382" s="5"/>
    </row>
    <row r="383" spans="2:8" s="8" customFormat="1" x14ac:dyDescent="0.25">
      <c r="B383" s="16"/>
      <c r="C383" s="5"/>
      <c r="D383" s="5"/>
      <c r="E383" s="5"/>
      <c r="F383" s="5"/>
      <c r="G383" s="5"/>
      <c r="H383" s="5"/>
    </row>
    <row r="384" spans="2:8" s="8" customFormat="1" x14ac:dyDescent="0.25">
      <c r="B384" s="16"/>
      <c r="C384" s="5"/>
      <c r="D384" s="5"/>
      <c r="E384" s="5"/>
      <c r="F384" s="5"/>
      <c r="G384" s="5"/>
      <c r="H384" s="5"/>
    </row>
    <row r="385" spans="2:8" s="8" customFormat="1" x14ac:dyDescent="0.25">
      <c r="B385" s="16"/>
      <c r="C385" s="5"/>
      <c r="D385" s="5"/>
      <c r="E385" s="5"/>
      <c r="F385" s="5"/>
      <c r="G385" s="5"/>
      <c r="H385" s="5"/>
    </row>
    <row r="386" spans="2:8" s="8" customFormat="1" x14ac:dyDescent="0.25">
      <c r="B386" s="16"/>
      <c r="C386" s="5"/>
      <c r="D386" s="5"/>
      <c r="E386" s="5"/>
      <c r="F386" s="5"/>
      <c r="G386" s="5"/>
      <c r="H386" s="5"/>
    </row>
    <row r="387" spans="2:8" s="8" customFormat="1" x14ac:dyDescent="0.25">
      <c r="B387" s="16"/>
      <c r="C387" s="5"/>
      <c r="D387" s="5"/>
      <c r="E387" s="5"/>
      <c r="F387" s="5"/>
      <c r="G387" s="5"/>
      <c r="H387" s="5"/>
    </row>
    <row r="388" spans="2:8" s="8" customFormat="1" x14ac:dyDescent="0.25">
      <c r="B388" s="16"/>
      <c r="C388" s="5"/>
      <c r="D388" s="5"/>
      <c r="E388" s="5"/>
      <c r="F388" s="5"/>
      <c r="G388" s="5"/>
      <c r="H388" s="5"/>
    </row>
    <row r="389" spans="2:8" s="8" customFormat="1" x14ac:dyDescent="0.25">
      <c r="B389" s="16"/>
      <c r="C389" s="5"/>
      <c r="D389" s="5"/>
      <c r="E389" s="5"/>
      <c r="F389" s="5"/>
      <c r="G389" s="5"/>
      <c r="H389" s="5"/>
    </row>
    <row r="390" spans="2:8" s="8" customFormat="1" x14ac:dyDescent="0.25">
      <c r="B390" s="16"/>
      <c r="C390" s="5"/>
      <c r="D390" s="5"/>
      <c r="E390" s="5"/>
      <c r="F390" s="5"/>
      <c r="G390" s="5"/>
      <c r="H390" s="5"/>
    </row>
    <row r="391" spans="2:8" s="8" customFormat="1" x14ac:dyDescent="0.25">
      <c r="B391" s="16"/>
      <c r="C391" s="5"/>
      <c r="D391" s="5"/>
      <c r="E391" s="5"/>
      <c r="F391" s="5"/>
      <c r="G391" s="5"/>
      <c r="H391" s="5"/>
    </row>
    <row r="392" spans="2:8" s="8" customFormat="1" x14ac:dyDescent="0.25">
      <c r="B392" s="16"/>
      <c r="C392" s="5"/>
      <c r="D392" s="5"/>
      <c r="E392" s="5"/>
      <c r="F392" s="5"/>
      <c r="G392" s="5"/>
      <c r="H392" s="5"/>
    </row>
    <row r="393" spans="2:8" s="8" customFormat="1" x14ac:dyDescent="0.25">
      <c r="B393" s="16"/>
      <c r="C393" s="5"/>
      <c r="D393" s="5"/>
      <c r="E393" s="5"/>
      <c r="F393" s="5"/>
      <c r="G393" s="5"/>
      <c r="H393" s="5"/>
    </row>
    <row r="394" spans="2:8" s="8" customFormat="1" x14ac:dyDescent="0.25">
      <c r="B394" s="16"/>
      <c r="C394" s="5"/>
      <c r="D394" s="5"/>
      <c r="E394" s="5"/>
      <c r="F394" s="5"/>
      <c r="G394" s="5"/>
      <c r="H394" s="5"/>
    </row>
    <row r="395" spans="2:8" s="8" customFormat="1" x14ac:dyDescent="0.25">
      <c r="B395" s="16"/>
      <c r="C395" s="5"/>
      <c r="D395" s="5"/>
      <c r="E395" s="5"/>
      <c r="F395" s="5"/>
      <c r="G395" s="5"/>
      <c r="H395" s="5"/>
    </row>
    <row r="396" spans="2:8" s="8" customFormat="1" x14ac:dyDescent="0.25">
      <c r="B396" s="16"/>
      <c r="C396" s="5"/>
      <c r="D396" s="5"/>
      <c r="E396" s="5"/>
      <c r="F396" s="5"/>
      <c r="G396" s="5"/>
      <c r="H396" s="5"/>
    </row>
    <row r="397" spans="2:8" s="8" customFormat="1" x14ac:dyDescent="0.25">
      <c r="B397" s="16"/>
      <c r="C397" s="5"/>
      <c r="D397" s="5"/>
      <c r="E397" s="5"/>
      <c r="F397" s="5"/>
      <c r="G397" s="5"/>
      <c r="H397" s="5"/>
    </row>
    <row r="398" spans="2:8" s="8" customFormat="1" x14ac:dyDescent="0.25">
      <c r="B398" s="16"/>
      <c r="C398" s="5"/>
      <c r="D398" s="5"/>
      <c r="E398" s="5"/>
      <c r="F398" s="5"/>
      <c r="G398" s="5"/>
      <c r="H398" s="5"/>
    </row>
    <row r="399" spans="2:8" s="8" customFormat="1" x14ac:dyDescent="0.25">
      <c r="B399" s="16"/>
      <c r="C399" s="5"/>
      <c r="D399" s="5"/>
      <c r="E399" s="5"/>
      <c r="F399" s="5"/>
      <c r="G399" s="5"/>
      <c r="H399" s="5"/>
    </row>
    <row r="400" spans="2:8" s="8" customFormat="1" x14ac:dyDescent="0.25">
      <c r="B400" s="16"/>
      <c r="C400" s="5"/>
      <c r="D400" s="5"/>
      <c r="E400" s="5"/>
      <c r="F400" s="5"/>
      <c r="G400" s="5"/>
      <c r="H400" s="5"/>
    </row>
    <row r="401" spans="2:8" s="8" customFormat="1" x14ac:dyDescent="0.25">
      <c r="B401" s="16"/>
      <c r="C401" s="5"/>
      <c r="D401" s="5"/>
      <c r="E401" s="5"/>
      <c r="F401" s="5"/>
      <c r="G401" s="5"/>
      <c r="H401" s="5"/>
    </row>
    <row r="402" spans="2:8" s="8" customFormat="1" x14ac:dyDescent="0.25">
      <c r="B402" s="16"/>
      <c r="C402" s="5"/>
      <c r="D402" s="5"/>
      <c r="E402" s="5"/>
      <c r="F402" s="5"/>
      <c r="G402" s="5"/>
      <c r="H402" s="5"/>
    </row>
    <row r="403" spans="2:8" s="8" customFormat="1" x14ac:dyDescent="0.25">
      <c r="B403" s="16"/>
      <c r="C403" s="5"/>
      <c r="D403" s="5"/>
      <c r="E403" s="5"/>
      <c r="F403" s="5"/>
      <c r="G403" s="5"/>
      <c r="H403" s="5"/>
    </row>
    <row r="404" spans="2:8" s="8" customFormat="1" x14ac:dyDescent="0.25">
      <c r="B404" s="16"/>
      <c r="C404" s="5"/>
      <c r="D404" s="5"/>
      <c r="E404" s="5"/>
      <c r="F404" s="5"/>
      <c r="G404" s="5"/>
      <c r="H404" s="5"/>
    </row>
    <row r="405" spans="2:8" s="8" customFormat="1" x14ac:dyDescent="0.25">
      <c r="B405" s="16"/>
      <c r="C405" s="5"/>
      <c r="D405" s="5"/>
      <c r="E405" s="5"/>
      <c r="F405" s="5"/>
      <c r="G405" s="5"/>
      <c r="H405" s="5"/>
    </row>
    <row r="406" spans="2:8" s="8" customFormat="1" x14ac:dyDescent="0.25">
      <c r="B406" s="16"/>
      <c r="C406" s="5"/>
      <c r="D406" s="5"/>
      <c r="E406" s="5"/>
      <c r="F406" s="5"/>
      <c r="G406" s="5"/>
      <c r="H406" s="5"/>
    </row>
    <row r="407" spans="2:8" s="8" customFormat="1" x14ac:dyDescent="0.25">
      <c r="B407" s="16"/>
      <c r="C407" s="5"/>
      <c r="D407" s="5"/>
      <c r="E407" s="5"/>
      <c r="F407" s="5"/>
      <c r="G407" s="5"/>
      <c r="H407" s="5"/>
    </row>
    <row r="408" spans="2:8" s="8" customFormat="1" x14ac:dyDescent="0.25">
      <c r="B408" s="16"/>
      <c r="C408" s="5"/>
      <c r="D408" s="5"/>
      <c r="E408" s="5"/>
      <c r="F408" s="5"/>
      <c r="G408" s="5"/>
      <c r="H408" s="5"/>
    </row>
    <row r="409" spans="2:8" s="8" customFormat="1" x14ac:dyDescent="0.25">
      <c r="B409" s="16"/>
      <c r="C409" s="5"/>
      <c r="D409" s="5"/>
      <c r="E409" s="5"/>
      <c r="F409" s="5"/>
      <c r="G409" s="5"/>
      <c r="H409" s="5"/>
    </row>
    <row r="410" spans="2:8" s="8" customFormat="1" x14ac:dyDescent="0.25">
      <c r="B410" s="16"/>
      <c r="C410" s="5"/>
      <c r="D410" s="5"/>
      <c r="E410" s="5"/>
      <c r="F410" s="5"/>
      <c r="G410" s="5"/>
      <c r="H410" s="5"/>
    </row>
    <row r="411" spans="2:8" s="8" customFormat="1" x14ac:dyDescent="0.25">
      <c r="B411" s="16"/>
      <c r="C411" s="5"/>
      <c r="D411" s="5"/>
      <c r="E411" s="5"/>
      <c r="F411" s="5"/>
      <c r="G411" s="5"/>
      <c r="H411" s="5"/>
    </row>
    <row r="412" spans="2:8" s="8" customFormat="1" x14ac:dyDescent="0.25">
      <c r="B412" s="16"/>
      <c r="C412" s="5"/>
      <c r="D412" s="5"/>
      <c r="E412" s="5"/>
      <c r="F412" s="5"/>
      <c r="G412" s="5"/>
      <c r="H412" s="5"/>
    </row>
    <row r="413" spans="2:8" s="8" customFormat="1" x14ac:dyDescent="0.25">
      <c r="B413" s="16"/>
      <c r="C413" s="5"/>
      <c r="D413" s="5"/>
      <c r="E413" s="5"/>
      <c r="F413" s="5"/>
      <c r="G413" s="5"/>
      <c r="H413" s="5"/>
    </row>
    <row r="414" spans="2:8" s="8" customFormat="1" x14ac:dyDescent="0.25">
      <c r="B414" s="16"/>
      <c r="C414" s="5"/>
      <c r="D414" s="5"/>
      <c r="E414" s="5"/>
      <c r="F414" s="5"/>
      <c r="G414" s="5"/>
      <c r="H414" s="5"/>
    </row>
    <row r="415" spans="2:8" s="8" customFormat="1" x14ac:dyDescent="0.25">
      <c r="B415" s="16"/>
      <c r="C415" s="5"/>
      <c r="D415" s="5"/>
      <c r="E415" s="5"/>
      <c r="F415" s="5"/>
      <c r="G415" s="5"/>
      <c r="H415" s="5"/>
    </row>
    <row r="416" spans="2:8" s="8" customFormat="1" x14ac:dyDescent="0.25">
      <c r="B416" s="16"/>
      <c r="C416" s="5"/>
      <c r="D416" s="5"/>
      <c r="E416" s="5"/>
      <c r="F416" s="5"/>
      <c r="G416" s="5"/>
      <c r="H416" s="5"/>
    </row>
    <row r="417" spans="2:8" s="8" customFormat="1" x14ac:dyDescent="0.25">
      <c r="B417" s="16"/>
      <c r="C417" s="5"/>
      <c r="D417" s="5"/>
      <c r="E417" s="5"/>
      <c r="F417" s="5"/>
      <c r="G417" s="5"/>
      <c r="H417" s="5"/>
    </row>
    <row r="418" spans="2:8" s="8" customFormat="1" x14ac:dyDescent="0.25">
      <c r="B418" s="16"/>
      <c r="C418" s="5"/>
      <c r="D418" s="5"/>
      <c r="E418" s="5"/>
      <c r="F418" s="5"/>
      <c r="G418" s="5"/>
      <c r="H418" s="5"/>
    </row>
    <row r="419" spans="2:8" s="8" customFormat="1" x14ac:dyDescent="0.25">
      <c r="B419" s="16"/>
      <c r="C419" s="5"/>
      <c r="D419" s="5"/>
      <c r="E419" s="5"/>
      <c r="F419" s="5"/>
      <c r="G419" s="5"/>
      <c r="H419" s="5"/>
    </row>
    <row r="420" spans="2:8" s="8" customFormat="1" x14ac:dyDescent="0.25">
      <c r="B420" s="16"/>
      <c r="C420" s="5"/>
      <c r="D420" s="5"/>
      <c r="E420" s="5"/>
      <c r="F420" s="5"/>
      <c r="G420" s="5"/>
      <c r="H420" s="5"/>
    </row>
    <row r="421" spans="2:8" s="8" customFormat="1" x14ac:dyDescent="0.25">
      <c r="B421" s="16"/>
      <c r="C421" s="5"/>
      <c r="D421" s="5"/>
      <c r="E421" s="5"/>
      <c r="F421" s="5"/>
      <c r="G421" s="5"/>
      <c r="H421" s="5"/>
    </row>
    <row r="422" spans="2:8" s="8" customFormat="1" x14ac:dyDescent="0.25">
      <c r="B422" s="16"/>
      <c r="C422" s="5"/>
      <c r="D422" s="5"/>
      <c r="E422" s="5"/>
      <c r="F422" s="5"/>
      <c r="G422" s="5"/>
      <c r="H422" s="5"/>
    </row>
    <row r="423" spans="2:8" s="8" customFormat="1" x14ac:dyDescent="0.25">
      <c r="B423" s="16"/>
      <c r="C423" s="5"/>
      <c r="D423" s="5"/>
      <c r="E423" s="5"/>
      <c r="F423" s="5"/>
      <c r="G423" s="5"/>
      <c r="H423" s="5"/>
    </row>
    <row r="424" spans="2:8" s="8" customFormat="1" x14ac:dyDescent="0.25">
      <c r="B424" s="16"/>
      <c r="C424" s="5"/>
      <c r="D424" s="5"/>
      <c r="E424" s="5"/>
      <c r="F424" s="5"/>
      <c r="G424" s="5"/>
      <c r="H424" s="5"/>
    </row>
    <row r="425" spans="2:8" s="8" customFormat="1" x14ac:dyDescent="0.25">
      <c r="B425" s="16"/>
      <c r="C425" s="5"/>
      <c r="D425" s="5"/>
      <c r="E425" s="5"/>
      <c r="F425" s="5"/>
      <c r="G425" s="5"/>
      <c r="H425" s="5"/>
    </row>
    <row r="426" spans="2:8" s="8" customFormat="1" x14ac:dyDescent="0.25">
      <c r="B426" s="16"/>
      <c r="C426" s="5"/>
      <c r="D426" s="5"/>
      <c r="E426" s="5"/>
      <c r="F426" s="5"/>
      <c r="G426" s="5"/>
      <c r="H426" s="5"/>
    </row>
    <row r="427" spans="2:8" s="8" customFormat="1" x14ac:dyDescent="0.25">
      <c r="B427" s="16"/>
      <c r="C427" s="5"/>
      <c r="D427" s="5"/>
      <c r="E427" s="5"/>
      <c r="F427" s="5"/>
      <c r="G427" s="5"/>
      <c r="H427" s="5"/>
    </row>
    <row r="428" spans="2:8" s="8" customFormat="1" x14ac:dyDescent="0.25">
      <c r="B428" s="16"/>
      <c r="C428" s="5"/>
      <c r="D428" s="5"/>
      <c r="E428" s="5"/>
      <c r="F428" s="5"/>
      <c r="G428" s="5"/>
      <c r="H428" s="5"/>
    </row>
    <row r="429" spans="2:8" s="8" customFormat="1" x14ac:dyDescent="0.25">
      <c r="B429" s="16"/>
      <c r="C429" s="5"/>
      <c r="D429" s="5"/>
      <c r="E429" s="5"/>
      <c r="F429" s="5"/>
      <c r="G429" s="5"/>
      <c r="H429" s="5"/>
    </row>
    <row r="430" spans="2:8" s="8" customFormat="1" x14ac:dyDescent="0.25">
      <c r="B430" s="16"/>
      <c r="C430" s="5"/>
      <c r="D430" s="5"/>
      <c r="E430" s="5"/>
      <c r="F430" s="5"/>
      <c r="G430" s="5"/>
      <c r="H430" s="5"/>
    </row>
    <row r="431" spans="2:8" s="8" customFormat="1" x14ac:dyDescent="0.25">
      <c r="B431" s="16"/>
      <c r="C431" s="5"/>
      <c r="D431" s="5"/>
      <c r="E431" s="5"/>
      <c r="F431" s="5"/>
      <c r="G431" s="5"/>
      <c r="H431" s="5"/>
    </row>
    <row r="432" spans="2:8" s="8" customFormat="1" x14ac:dyDescent="0.25">
      <c r="B432" s="16"/>
      <c r="C432" s="5"/>
      <c r="D432" s="5"/>
      <c r="E432" s="5"/>
      <c r="F432" s="5"/>
      <c r="G432" s="5"/>
      <c r="H432" s="5"/>
    </row>
    <row r="433" spans="2:8" s="8" customFormat="1" x14ac:dyDescent="0.25">
      <c r="B433" s="16"/>
      <c r="C433" s="5"/>
      <c r="D433" s="5"/>
      <c r="E433" s="5"/>
      <c r="F433" s="5"/>
      <c r="G433" s="5"/>
      <c r="H433" s="5"/>
    </row>
    <row r="434" spans="2:8" s="8" customFormat="1" x14ac:dyDescent="0.25">
      <c r="B434" s="16"/>
      <c r="C434" s="5"/>
      <c r="D434" s="5"/>
      <c r="E434" s="5"/>
      <c r="F434" s="5"/>
      <c r="G434" s="5"/>
      <c r="H434" s="5"/>
    </row>
    <row r="435" spans="2:8" s="8" customFormat="1" x14ac:dyDescent="0.25">
      <c r="B435" s="16"/>
      <c r="C435" s="5"/>
      <c r="D435" s="5"/>
      <c r="E435" s="5"/>
      <c r="F435" s="5"/>
      <c r="G435" s="5"/>
      <c r="H435" s="5"/>
    </row>
    <row r="436" spans="2:8" s="8" customFormat="1" x14ac:dyDescent="0.25">
      <c r="B436" s="16"/>
      <c r="C436" s="5"/>
      <c r="D436" s="5"/>
      <c r="E436" s="5"/>
      <c r="F436" s="5"/>
      <c r="G436" s="5"/>
      <c r="H436" s="5"/>
    </row>
    <row r="437" spans="2:8" s="8" customFormat="1" x14ac:dyDescent="0.25">
      <c r="B437" s="16"/>
      <c r="C437" s="5"/>
      <c r="D437" s="5"/>
      <c r="E437" s="5"/>
      <c r="F437" s="5"/>
      <c r="G437" s="5"/>
      <c r="H437" s="5"/>
    </row>
    <row r="438" spans="2:8" s="8" customFormat="1" x14ac:dyDescent="0.25">
      <c r="B438" s="16"/>
      <c r="C438" s="5"/>
      <c r="D438" s="5"/>
      <c r="E438" s="5"/>
      <c r="F438" s="5"/>
      <c r="G438" s="5"/>
      <c r="H438" s="5"/>
    </row>
    <row r="439" spans="2:8" s="8" customFormat="1" x14ac:dyDescent="0.25">
      <c r="B439" s="16"/>
      <c r="C439" s="5"/>
      <c r="D439" s="5"/>
      <c r="E439" s="5"/>
      <c r="F439" s="5"/>
      <c r="G439" s="5"/>
      <c r="H439" s="5"/>
    </row>
    <row r="440" spans="2:8" s="8" customFormat="1" x14ac:dyDescent="0.25">
      <c r="B440" s="16"/>
      <c r="C440" s="5"/>
      <c r="D440" s="5"/>
      <c r="E440" s="5"/>
      <c r="F440" s="5"/>
      <c r="G440" s="5"/>
      <c r="H440" s="5"/>
    </row>
    <row r="441" spans="2:8" s="8" customFormat="1" x14ac:dyDescent="0.25">
      <c r="B441" s="16"/>
      <c r="C441" s="5"/>
      <c r="D441" s="5"/>
      <c r="E441" s="5"/>
      <c r="F441" s="5"/>
      <c r="G441" s="5"/>
      <c r="H441" s="5"/>
    </row>
    <row r="442" spans="2:8" s="8" customFormat="1" x14ac:dyDescent="0.25">
      <c r="B442" s="16"/>
      <c r="C442" s="5"/>
      <c r="D442" s="5"/>
      <c r="E442" s="5"/>
      <c r="F442" s="5"/>
      <c r="G442" s="5"/>
      <c r="H442" s="5"/>
    </row>
    <row r="443" spans="2:8" s="8" customFormat="1" x14ac:dyDescent="0.25">
      <c r="B443" s="16"/>
      <c r="C443" s="5"/>
      <c r="D443" s="5"/>
      <c r="E443" s="5"/>
      <c r="F443" s="5"/>
      <c r="G443" s="5"/>
      <c r="H443" s="5"/>
    </row>
    <row r="444" spans="2:8" s="8" customFormat="1" x14ac:dyDescent="0.25">
      <c r="B444" s="16"/>
      <c r="C444" s="5"/>
      <c r="D444" s="5"/>
      <c r="E444" s="5"/>
      <c r="F444" s="5"/>
      <c r="G444" s="5"/>
      <c r="H444" s="5"/>
    </row>
    <row r="445" spans="2:8" s="8" customFormat="1" x14ac:dyDescent="0.25">
      <c r="B445" s="16"/>
      <c r="C445" s="5"/>
      <c r="D445" s="5"/>
      <c r="E445" s="5"/>
      <c r="F445" s="5"/>
      <c r="G445" s="5"/>
      <c r="H445" s="5"/>
    </row>
    <row r="446" spans="2:8" s="8" customFormat="1" x14ac:dyDescent="0.25">
      <c r="B446" s="16"/>
      <c r="C446" s="5"/>
      <c r="D446" s="5"/>
      <c r="E446" s="5"/>
      <c r="F446" s="5"/>
      <c r="G446" s="5"/>
      <c r="H446" s="5"/>
    </row>
    <row r="447" spans="2:8" s="8" customFormat="1" x14ac:dyDescent="0.25">
      <c r="B447" s="16"/>
      <c r="C447" s="5"/>
      <c r="D447" s="5"/>
      <c r="E447" s="5"/>
      <c r="F447" s="5"/>
      <c r="G447" s="5"/>
      <c r="H447" s="5"/>
    </row>
    <row r="448" spans="2:8" s="8" customFormat="1" x14ac:dyDescent="0.25">
      <c r="B448" s="16"/>
      <c r="C448" s="5"/>
      <c r="D448" s="5"/>
      <c r="E448" s="5"/>
      <c r="F448" s="5"/>
      <c r="G448" s="5"/>
      <c r="H448" s="5"/>
    </row>
    <row r="449" spans="2:8" s="8" customFormat="1" x14ac:dyDescent="0.25">
      <c r="B449" s="16"/>
      <c r="C449" s="5"/>
      <c r="D449" s="5"/>
      <c r="E449" s="5"/>
      <c r="F449" s="5"/>
      <c r="G449" s="5"/>
      <c r="H449" s="5"/>
    </row>
    <row r="450" spans="2:8" s="8" customFormat="1" x14ac:dyDescent="0.25">
      <c r="B450" s="16"/>
      <c r="C450" s="5"/>
      <c r="D450" s="5"/>
      <c r="E450" s="5"/>
      <c r="F450" s="5"/>
      <c r="G450" s="5"/>
      <c r="H450" s="5"/>
    </row>
    <row r="451" spans="2:8" s="8" customFormat="1" x14ac:dyDescent="0.25">
      <c r="B451" s="16"/>
      <c r="C451" s="5"/>
      <c r="D451" s="5"/>
      <c r="E451" s="5"/>
      <c r="F451" s="5"/>
      <c r="G451" s="5"/>
      <c r="H451" s="5"/>
    </row>
    <row r="452" spans="2:8" s="8" customFormat="1" x14ac:dyDescent="0.25">
      <c r="B452" s="16"/>
      <c r="C452" s="5"/>
      <c r="D452" s="5"/>
      <c r="E452" s="5"/>
      <c r="F452" s="5"/>
      <c r="G452" s="5"/>
      <c r="H452" s="5"/>
    </row>
    <row r="453" spans="2:8" s="8" customFormat="1" x14ac:dyDescent="0.25">
      <c r="B453" s="16"/>
      <c r="C453" s="5"/>
      <c r="D453" s="5"/>
      <c r="E453" s="5"/>
      <c r="F453" s="5"/>
      <c r="G453" s="5"/>
      <c r="H453" s="5"/>
    </row>
    <row r="454" spans="2:8" s="8" customFormat="1" x14ac:dyDescent="0.25">
      <c r="B454" s="16"/>
      <c r="C454" s="5"/>
      <c r="D454" s="5"/>
      <c r="E454" s="5"/>
      <c r="F454" s="5"/>
      <c r="G454" s="5"/>
      <c r="H454" s="5"/>
    </row>
    <row r="455" spans="2:8" s="8" customFormat="1" x14ac:dyDescent="0.25">
      <c r="B455" s="16"/>
      <c r="C455" s="5"/>
      <c r="D455" s="5"/>
      <c r="E455" s="5"/>
      <c r="F455" s="5"/>
      <c r="G455" s="5"/>
      <c r="H455" s="5"/>
    </row>
    <row r="456" spans="2:8" s="8" customFormat="1" x14ac:dyDescent="0.25">
      <c r="B456" s="16"/>
      <c r="C456" s="5"/>
      <c r="D456" s="5"/>
      <c r="E456" s="5"/>
      <c r="F456" s="5"/>
      <c r="G456" s="5"/>
      <c r="H456" s="5"/>
    </row>
    <row r="457" spans="2:8" s="8" customFormat="1" x14ac:dyDescent="0.25">
      <c r="B457" s="16"/>
      <c r="C457" s="5"/>
      <c r="D457" s="5"/>
      <c r="E457" s="5"/>
      <c r="F457" s="5"/>
      <c r="G457" s="5"/>
      <c r="H457" s="5"/>
    </row>
    <row r="458" spans="2:8" s="8" customFormat="1" x14ac:dyDescent="0.25">
      <c r="B458" s="16"/>
      <c r="C458" s="5"/>
      <c r="D458" s="5"/>
      <c r="E458" s="5"/>
      <c r="F458" s="5"/>
      <c r="G458" s="5"/>
      <c r="H458" s="5"/>
    </row>
    <row r="459" spans="2:8" s="8" customFormat="1" x14ac:dyDescent="0.25">
      <c r="B459" s="16"/>
      <c r="C459" s="5"/>
      <c r="D459" s="5"/>
      <c r="E459" s="5"/>
      <c r="F459" s="5"/>
      <c r="G459" s="5"/>
      <c r="H459" s="5"/>
    </row>
    <row r="460" spans="2:8" s="8" customFormat="1" x14ac:dyDescent="0.25">
      <c r="B460" s="16"/>
      <c r="C460" s="5"/>
      <c r="D460" s="5"/>
      <c r="E460" s="5"/>
      <c r="F460" s="5"/>
      <c r="G460" s="5"/>
      <c r="H460" s="5"/>
    </row>
    <row r="461" spans="2:8" s="8" customFormat="1" x14ac:dyDescent="0.25">
      <c r="B461" s="16"/>
      <c r="C461" s="5"/>
      <c r="D461" s="5"/>
      <c r="E461" s="5"/>
      <c r="F461" s="5"/>
      <c r="G461" s="5"/>
      <c r="H461" s="5"/>
    </row>
    <row r="462" spans="2:8" s="8" customFormat="1" x14ac:dyDescent="0.25">
      <c r="B462" s="16"/>
      <c r="C462" s="5"/>
      <c r="D462" s="5"/>
      <c r="E462" s="5"/>
      <c r="F462" s="5"/>
      <c r="G462" s="5"/>
      <c r="H462" s="5"/>
    </row>
    <row r="463" spans="2:8" s="8" customFormat="1" x14ac:dyDescent="0.25">
      <c r="B463" s="16"/>
      <c r="C463" s="5"/>
      <c r="D463" s="5"/>
      <c r="E463" s="5"/>
      <c r="F463" s="5"/>
      <c r="G463" s="5"/>
      <c r="H463" s="5"/>
    </row>
    <row r="464" spans="2:8" s="8" customFormat="1" x14ac:dyDescent="0.25">
      <c r="B464" s="16"/>
      <c r="C464" s="5"/>
      <c r="D464" s="5"/>
      <c r="E464" s="5"/>
      <c r="F464" s="5"/>
      <c r="G464" s="5"/>
      <c r="H464" s="5"/>
    </row>
    <row r="465" spans="2:8" s="8" customFormat="1" x14ac:dyDescent="0.25">
      <c r="B465" s="16"/>
      <c r="C465" s="5"/>
      <c r="D465" s="5"/>
      <c r="E465" s="5"/>
      <c r="F465" s="5"/>
      <c r="G465" s="5"/>
      <c r="H465" s="5"/>
    </row>
    <row r="466" spans="2:8" s="8" customFormat="1" x14ac:dyDescent="0.25">
      <c r="B466" s="16"/>
      <c r="C466" s="5"/>
      <c r="D466" s="5"/>
      <c r="E466" s="5"/>
      <c r="F466" s="5"/>
      <c r="G466" s="5"/>
      <c r="H466" s="5"/>
    </row>
    <row r="467" spans="2:8" s="8" customFormat="1" x14ac:dyDescent="0.25">
      <c r="B467" s="16"/>
      <c r="C467" s="5"/>
      <c r="D467" s="5"/>
      <c r="E467" s="5"/>
      <c r="F467" s="5"/>
      <c r="G467" s="5"/>
      <c r="H467" s="5"/>
    </row>
    <row r="468" spans="2:8" s="8" customFormat="1" x14ac:dyDescent="0.25">
      <c r="B468" s="16"/>
      <c r="C468" s="5"/>
      <c r="D468" s="5"/>
      <c r="E468" s="5"/>
      <c r="F468" s="5"/>
      <c r="G468" s="5"/>
      <c r="H468" s="5"/>
    </row>
    <row r="469" spans="2:8" s="8" customFormat="1" x14ac:dyDescent="0.25">
      <c r="B469" s="16"/>
      <c r="C469" s="5"/>
      <c r="D469" s="5"/>
      <c r="E469" s="5"/>
      <c r="F469" s="5"/>
      <c r="G469" s="5"/>
      <c r="H469" s="5"/>
    </row>
    <row r="470" spans="2:8" s="8" customFormat="1" x14ac:dyDescent="0.25">
      <c r="B470" s="16"/>
      <c r="C470" s="5"/>
      <c r="D470" s="5"/>
      <c r="E470" s="5"/>
      <c r="F470" s="5"/>
      <c r="G470" s="5"/>
      <c r="H470" s="5"/>
    </row>
    <row r="471" spans="2:8" s="8" customFormat="1" x14ac:dyDescent="0.25">
      <c r="B471" s="16"/>
      <c r="C471" s="5"/>
      <c r="D471" s="5"/>
      <c r="E471" s="5"/>
      <c r="F471" s="5"/>
      <c r="G471" s="5"/>
      <c r="H471" s="5"/>
    </row>
    <row r="472" spans="2:8" s="8" customFormat="1" x14ac:dyDescent="0.25">
      <c r="B472" s="16"/>
      <c r="C472" s="5"/>
      <c r="D472" s="5"/>
      <c r="E472" s="5"/>
      <c r="F472" s="5"/>
      <c r="G472" s="5"/>
      <c r="H472" s="5"/>
    </row>
    <row r="473" spans="2:8" s="8" customFormat="1" x14ac:dyDescent="0.25">
      <c r="B473" s="16"/>
      <c r="C473" s="5"/>
      <c r="D473" s="5"/>
      <c r="E473" s="5"/>
      <c r="F473" s="5"/>
      <c r="G473" s="5"/>
      <c r="H473" s="5"/>
    </row>
    <row r="474" spans="2:8" s="8" customFormat="1" x14ac:dyDescent="0.25">
      <c r="B474" s="16"/>
      <c r="C474" s="5"/>
      <c r="D474" s="5"/>
      <c r="E474" s="5"/>
      <c r="F474" s="5"/>
      <c r="G474" s="5"/>
      <c r="H474" s="5"/>
    </row>
    <row r="475" spans="2:8" s="8" customFormat="1" x14ac:dyDescent="0.25">
      <c r="B475" s="16"/>
      <c r="C475" s="5"/>
      <c r="D475" s="5"/>
      <c r="E475" s="5"/>
      <c r="F475" s="5"/>
      <c r="G475" s="5"/>
      <c r="H475" s="5"/>
    </row>
    <row r="476" spans="2:8" s="8" customFormat="1" x14ac:dyDescent="0.25">
      <c r="B476" s="16"/>
      <c r="C476" s="5"/>
      <c r="D476" s="5"/>
      <c r="E476" s="5"/>
      <c r="F476" s="5"/>
      <c r="G476" s="5"/>
      <c r="H476" s="5"/>
    </row>
    <row r="477" spans="2:8" s="8" customFormat="1" x14ac:dyDescent="0.25">
      <c r="B477" s="16"/>
      <c r="C477" s="5"/>
      <c r="D477" s="5"/>
      <c r="E477" s="5"/>
      <c r="F477" s="5"/>
      <c r="G477" s="5"/>
      <c r="H477" s="5"/>
    </row>
    <row r="478" spans="2:8" s="8" customFormat="1" x14ac:dyDescent="0.25">
      <c r="B478" s="16"/>
      <c r="C478" s="5"/>
      <c r="D478" s="5"/>
      <c r="E478" s="5"/>
      <c r="F478" s="5"/>
      <c r="G478" s="5"/>
      <c r="H478" s="5"/>
    </row>
    <row r="479" spans="2:8" s="8" customFormat="1" x14ac:dyDescent="0.25">
      <c r="B479" s="16"/>
      <c r="C479" s="5"/>
      <c r="D479" s="5"/>
      <c r="E479" s="5"/>
      <c r="F479" s="5"/>
      <c r="G479" s="5"/>
      <c r="H479" s="5"/>
    </row>
    <row r="480" spans="2:8" s="8" customFormat="1" x14ac:dyDescent="0.25">
      <c r="B480" s="16"/>
      <c r="C480" s="5"/>
      <c r="D480" s="5"/>
      <c r="E480" s="5"/>
      <c r="F480" s="5"/>
      <c r="G480" s="5"/>
      <c r="H480" s="5"/>
    </row>
    <row r="481" spans="2:8" s="8" customFormat="1" x14ac:dyDescent="0.25">
      <c r="B481" s="16"/>
      <c r="C481" s="5"/>
      <c r="D481" s="5"/>
      <c r="E481" s="5"/>
      <c r="F481" s="5"/>
      <c r="G481" s="5"/>
      <c r="H481" s="5"/>
    </row>
    <row r="482" spans="2:8" s="8" customFormat="1" x14ac:dyDescent="0.25">
      <c r="B482" s="16"/>
      <c r="C482" s="5"/>
      <c r="D482" s="5"/>
      <c r="E482" s="5"/>
      <c r="F482" s="5"/>
      <c r="G482" s="5"/>
      <c r="H482" s="5"/>
    </row>
    <row r="483" spans="2:8" s="8" customFormat="1" x14ac:dyDescent="0.25">
      <c r="B483" s="16"/>
      <c r="C483" s="5"/>
      <c r="D483" s="5"/>
      <c r="E483" s="5"/>
      <c r="F483" s="5"/>
      <c r="G483" s="5"/>
      <c r="H483" s="5"/>
    </row>
    <row r="484" spans="2:8" s="8" customFormat="1" x14ac:dyDescent="0.25">
      <c r="B484" s="16"/>
      <c r="C484" s="5"/>
      <c r="D484" s="5"/>
      <c r="E484" s="5"/>
      <c r="F484" s="5"/>
      <c r="G484" s="5"/>
      <c r="H484" s="5"/>
    </row>
    <row r="485" spans="2:8" s="8" customFormat="1" x14ac:dyDescent="0.25">
      <c r="B485" s="16"/>
      <c r="C485" s="5"/>
      <c r="D485" s="5"/>
      <c r="E485" s="5"/>
      <c r="F485" s="5"/>
      <c r="G485" s="5"/>
      <c r="H485" s="5"/>
    </row>
    <row r="486" spans="2:8" s="8" customFormat="1" x14ac:dyDescent="0.25">
      <c r="B486" s="16"/>
      <c r="C486" s="5"/>
      <c r="D486" s="5"/>
      <c r="E486" s="5"/>
      <c r="F486" s="5"/>
      <c r="G486" s="5"/>
      <c r="H486" s="5"/>
    </row>
    <row r="487" spans="2:8" s="8" customFormat="1" x14ac:dyDescent="0.25">
      <c r="B487" s="16"/>
      <c r="C487" s="5"/>
      <c r="D487" s="5"/>
      <c r="E487" s="5"/>
      <c r="F487" s="5"/>
      <c r="G487" s="5"/>
      <c r="H487" s="5"/>
    </row>
    <row r="488" spans="2:8" s="8" customFormat="1" x14ac:dyDescent="0.25">
      <c r="B488" s="16"/>
      <c r="C488" s="5"/>
      <c r="D488" s="5"/>
      <c r="E488" s="5"/>
      <c r="F488" s="5"/>
      <c r="G488" s="5"/>
      <c r="H488" s="5"/>
    </row>
    <row r="489" spans="2:8" s="8" customFormat="1" x14ac:dyDescent="0.25">
      <c r="B489" s="16"/>
      <c r="C489" s="5"/>
      <c r="D489" s="5"/>
      <c r="E489" s="5"/>
      <c r="F489" s="5"/>
      <c r="G489" s="5"/>
      <c r="H489" s="5"/>
    </row>
    <row r="490" spans="2:8" s="8" customFormat="1" x14ac:dyDescent="0.25">
      <c r="B490" s="16"/>
      <c r="C490" s="5"/>
      <c r="D490" s="5"/>
      <c r="E490" s="5"/>
      <c r="F490" s="5"/>
      <c r="G490" s="5"/>
      <c r="H490" s="5"/>
    </row>
    <row r="491" spans="2:8" s="8" customFormat="1" x14ac:dyDescent="0.25">
      <c r="B491" s="16"/>
      <c r="C491" s="5"/>
      <c r="D491" s="5"/>
      <c r="E491" s="5"/>
      <c r="F491" s="5"/>
      <c r="G491" s="5"/>
      <c r="H491" s="5"/>
    </row>
    <row r="492" spans="2:8" s="8" customFormat="1" x14ac:dyDescent="0.25">
      <c r="B492" s="16"/>
      <c r="C492" s="5"/>
      <c r="D492" s="5"/>
      <c r="E492" s="5"/>
      <c r="F492" s="5"/>
      <c r="G492" s="5"/>
      <c r="H492" s="5"/>
    </row>
    <row r="493" spans="2:8" s="8" customFormat="1" x14ac:dyDescent="0.25">
      <c r="B493" s="16"/>
      <c r="C493" s="5"/>
      <c r="D493" s="5"/>
      <c r="E493" s="5"/>
      <c r="F493" s="5"/>
      <c r="G493" s="5"/>
      <c r="H493" s="5"/>
    </row>
    <row r="494" spans="2:8" s="8" customFormat="1" x14ac:dyDescent="0.25">
      <c r="B494" s="16"/>
      <c r="C494" s="5"/>
      <c r="D494" s="5"/>
      <c r="E494" s="5"/>
      <c r="F494" s="5"/>
      <c r="G494" s="5"/>
      <c r="H494" s="5"/>
    </row>
    <row r="495" spans="2:8" s="8" customFormat="1" x14ac:dyDescent="0.25">
      <c r="B495" s="16"/>
      <c r="C495" s="5"/>
      <c r="D495" s="5"/>
      <c r="E495" s="5"/>
      <c r="F495" s="5"/>
      <c r="G495" s="5"/>
      <c r="H495" s="5"/>
    </row>
    <row r="496" spans="2:8" s="8" customFormat="1" x14ac:dyDescent="0.25">
      <c r="B496" s="16"/>
      <c r="C496" s="5"/>
      <c r="D496" s="5"/>
      <c r="E496" s="5"/>
      <c r="F496" s="5"/>
      <c r="G496" s="5"/>
      <c r="H496" s="5"/>
    </row>
    <row r="497" spans="2:8" s="8" customFormat="1" x14ac:dyDescent="0.25">
      <c r="B497" s="16"/>
      <c r="C497" s="5"/>
      <c r="D497" s="5"/>
      <c r="E497" s="5"/>
      <c r="F497" s="5"/>
      <c r="G497" s="5"/>
      <c r="H497" s="5"/>
    </row>
    <row r="498" spans="2:8" s="8" customFormat="1" x14ac:dyDescent="0.25">
      <c r="B498" s="16"/>
      <c r="C498" s="5"/>
      <c r="D498" s="5"/>
      <c r="E498" s="5"/>
      <c r="F498" s="5"/>
      <c r="G498" s="5"/>
      <c r="H498" s="5"/>
    </row>
    <row r="499" spans="2:8" s="8" customFormat="1" x14ac:dyDescent="0.25">
      <c r="B499" s="16"/>
      <c r="C499" s="5"/>
      <c r="D499" s="5"/>
      <c r="E499" s="5"/>
      <c r="F499" s="5"/>
      <c r="G499" s="5"/>
      <c r="H499" s="5"/>
    </row>
    <row r="500" spans="2:8" s="8" customFormat="1" x14ac:dyDescent="0.25">
      <c r="B500" s="16"/>
      <c r="C500" s="5"/>
      <c r="D500" s="5"/>
      <c r="E500" s="5"/>
      <c r="F500" s="5"/>
      <c r="G500" s="5"/>
      <c r="H500" s="5"/>
    </row>
    <row r="501" spans="2:8" s="8" customFormat="1" x14ac:dyDescent="0.25">
      <c r="B501" s="16"/>
      <c r="C501" s="5"/>
      <c r="D501" s="5"/>
      <c r="E501" s="5"/>
      <c r="F501" s="5"/>
      <c r="G501" s="5"/>
      <c r="H501" s="5"/>
    </row>
    <row r="502" spans="2:8" s="8" customFormat="1" x14ac:dyDescent="0.25">
      <c r="B502" s="16"/>
      <c r="C502" s="5"/>
      <c r="D502" s="5"/>
      <c r="E502" s="5"/>
      <c r="F502" s="5"/>
      <c r="G502" s="5"/>
      <c r="H502" s="5"/>
    </row>
    <row r="503" spans="2:8" s="8" customFormat="1" x14ac:dyDescent="0.25">
      <c r="B503" s="16"/>
      <c r="C503" s="5"/>
      <c r="D503" s="5"/>
      <c r="E503" s="5"/>
      <c r="F503" s="5"/>
      <c r="G503" s="5"/>
      <c r="H503" s="5"/>
    </row>
    <row r="504" spans="2:8" s="8" customFormat="1" x14ac:dyDescent="0.25">
      <c r="B504" s="16"/>
      <c r="C504" s="5"/>
      <c r="D504" s="5"/>
      <c r="E504" s="5"/>
      <c r="F504" s="5"/>
      <c r="G504" s="5"/>
      <c r="H504" s="5"/>
    </row>
    <row r="505" spans="2:8" s="8" customFormat="1" x14ac:dyDescent="0.25">
      <c r="B505" s="16"/>
      <c r="C505" s="5"/>
      <c r="D505" s="5"/>
      <c r="E505" s="5"/>
      <c r="F505" s="5"/>
      <c r="G505" s="5"/>
      <c r="H505" s="5"/>
    </row>
    <row r="506" spans="2:8" s="8" customFormat="1" x14ac:dyDescent="0.25">
      <c r="B506" s="16"/>
      <c r="C506" s="5"/>
      <c r="D506" s="5"/>
      <c r="E506" s="5"/>
      <c r="F506" s="5"/>
      <c r="G506" s="5"/>
      <c r="H506" s="5"/>
    </row>
    <row r="507" spans="2:8" s="8" customFormat="1" x14ac:dyDescent="0.25">
      <c r="B507" s="16"/>
      <c r="C507" s="5"/>
      <c r="D507" s="5"/>
      <c r="E507" s="5"/>
      <c r="F507" s="5"/>
      <c r="G507" s="5"/>
      <c r="H507" s="5"/>
    </row>
    <row r="508" spans="2:8" s="8" customFormat="1" x14ac:dyDescent="0.25">
      <c r="B508" s="16"/>
      <c r="C508" s="5"/>
      <c r="D508" s="5"/>
      <c r="E508" s="5"/>
      <c r="F508" s="5"/>
      <c r="G508" s="5"/>
      <c r="H508" s="5"/>
    </row>
    <row r="509" spans="2:8" s="8" customFormat="1" x14ac:dyDescent="0.25">
      <c r="B509" s="16"/>
      <c r="C509" s="5"/>
      <c r="D509" s="5"/>
      <c r="E509" s="5"/>
      <c r="F509" s="5"/>
      <c r="G509" s="5"/>
      <c r="H509" s="5"/>
    </row>
    <row r="510" spans="2:8" s="8" customFormat="1" x14ac:dyDescent="0.25">
      <c r="B510" s="16"/>
      <c r="C510" s="5"/>
      <c r="D510" s="5"/>
      <c r="E510" s="5"/>
      <c r="F510" s="5"/>
      <c r="G510" s="5"/>
      <c r="H510" s="5"/>
    </row>
    <row r="511" spans="2:8" s="8" customFormat="1" x14ac:dyDescent="0.25">
      <c r="B511" s="16"/>
      <c r="C511" s="5"/>
      <c r="D511" s="5"/>
      <c r="E511" s="5"/>
      <c r="F511" s="5"/>
      <c r="G511" s="5"/>
      <c r="H511" s="5"/>
    </row>
    <row r="512" spans="2:8" s="8" customFormat="1" x14ac:dyDescent="0.25">
      <c r="B512" s="16"/>
      <c r="C512" s="5"/>
      <c r="D512" s="5"/>
      <c r="E512" s="5"/>
      <c r="F512" s="5"/>
      <c r="G512" s="5"/>
      <c r="H512" s="5"/>
    </row>
    <row r="513" spans="2:8" s="8" customFormat="1" x14ac:dyDescent="0.25">
      <c r="B513" s="16"/>
      <c r="C513" s="5"/>
      <c r="D513" s="5"/>
      <c r="E513" s="5"/>
      <c r="F513" s="5"/>
      <c r="G513" s="5"/>
      <c r="H513" s="5"/>
    </row>
    <row r="514" spans="2:8" s="8" customFormat="1" x14ac:dyDescent="0.25">
      <c r="B514" s="16"/>
      <c r="C514" s="5"/>
      <c r="D514" s="5"/>
      <c r="E514" s="5"/>
      <c r="F514" s="5"/>
      <c r="G514" s="5"/>
      <c r="H514" s="5"/>
    </row>
    <row r="515" spans="2:8" s="8" customFormat="1" x14ac:dyDescent="0.25">
      <c r="B515" s="16"/>
      <c r="C515" s="5"/>
      <c r="D515" s="5"/>
      <c r="E515" s="5"/>
      <c r="F515" s="5"/>
      <c r="G515" s="5"/>
      <c r="H515" s="5"/>
    </row>
    <row r="516" spans="2:8" s="8" customFormat="1" x14ac:dyDescent="0.25">
      <c r="B516" s="16"/>
      <c r="C516" s="5"/>
      <c r="D516" s="5"/>
      <c r="E516" s="5"/>
      <c r="F516" s="5"/>
      <c r="G516" s="5"/>
      <c r="H516" s="5"/>
    </row>
    <row r="517" spans="2:8" s="8" customFormat="1" x14ac:dyDescent="0.25">
      <c r="B517" s="16"/>
      <c r="C517" s="5"/>
      <c r="D517" s="5"/>
      <c r="E517" s="5"/>
      <c r="F517" s="5"/>
      <c r="G517" s="5"/>
      <c r="H517" s="5"/>
    </row>
    <row r="518" spans="2:8" s="8" customFormat="1" x14ac:dyDescent="0.25">
      <c r="B518" s="16"/>
      <c r="C518" s="5"/>
      <c r="D518" s="5"/>
      <c r="E518" s="5"/>
      <c r="F518" s="5"/>
      <c r="G518" s="5"/>
      <c r="H518" s="5"/>
    </row>
    <row r="519" spans="2:8" s="8" customFormat="1" x14ac:dyDescent="0.25">
      <c r="B519" s="16"/>
      <c r="C519" s="5"/>
      <c r="D519" s="5"/>
      <c r="E519" s="5"/>
      <c r="F519" s="5"/>
      <c r="G519" s="5"/>
      <c r="H519" s="5"/>
    </row>
    <row r="520" spans="2:8" s="8" customFormat="1" x14ac:dyDescent="0.25">
      <c r="B520" s="16"/>
      <c r="C520" s="5"/>
      <c r="D520" s="5"/>
      <c r="E520" s="5"/>
      <c r="F520" s="5"/>
      <c r="G520" s="5"/>
      <c r="H520" s="5"/>
    </row>
    <row r="521" spans="2:8" s="8" customFormat="1" x14ac:dyDescent="0.25">
      <c r="B521" s="16"/>
      <c r="C521" s="5"/>
      <c r="D521" s="5"/>
      <c r="E521" s="5"/>
      <c r="F521" s="5"/>
      <c r="G521" s="5"/>
      <c r="H521" s="5"/>
    </row>
    <row r="522" spans="2:8" s="8" customFormat="1" x14ac:dyDescent="0.25">
      <c r="B522" s="16"/>
      <c r="C522" s="5"/>
      <c r="D522" s="5"/>
      <c r="E522" s="5"/>
      <c r="F522" s="5"/>
      <c r="G522" s="5"/>
      <c r="H522" s="5"/>
    </row>
    <row r="523" spans="2:8" s="8" customFormat="1" x14ac:dyDescent="0.25">
      <c r="B523" s="16"/>
      <c r="C523" s="5"/>
      <c r="D523" s="5"/>
      <c r="E523" s="5"/>
      <c r="F523" s="5"/>
      <c r="G523" s="5"/>
      <c r="H523" s="5"/>
    </row>
    <row r="524" spans="2:8" s="8" customFormat="1" x14ac:dyDescent="0.25">
      <c r="B524" s="16"/>
      <c r="C524" s="5"/>
      <c r="D524" s="5"/>
      <c r="E524" s="5"/>
      <c r="F524" s="5"/>
      <c r="G524" s="5"/>
      <c r="H524" s="5"/>
    </row>
    <row r="525" spans="2:8" s="8" customFormat="1" x14ac:dyDescent="0.25">
      <c r="B525" s="16"/>
      <c r="C525" s="5"/>
      <c r="D525" s="5"/>
      <c r="E525" s="5"/>
      <c r="F525" s="5"/>
      <c r="G525" s="5"/>
      <c r="H525" s="5"/>
    </row>
    <row r="526" spans="2:8" s="8" customFormat="1" x14ac:dyDescent="0.25">
      <c r="B526" s="16"/>
      <c r="C526" s="5"/>
      <c r="D526" s="5"/>
      <c r="E526" s="5"/>
      <c r="F526" s="5"/>
      <c r="G526" s="5"/>
      <c r="H526" s="5"/>
    </row>
    <row r="527" spans="2:8" s="8" customFormat="1" x14ac:dyDescent="0.25">
      <c r="B527" s="16"/>
      <c r="C527" s="5"/>
      <c r="D527" s="5"/>
      <c r="E527" s="5"/>
      <c r="F527" s="5"/>
      <c r="G527" s="5"/>
      <c r="H527" s="5"/>
    </row>
    <row r="528" spans="2:8" s="8" customFormat="1" x14ac:dyDescent="0.25">
      <c r="B528" s="16"/>
      <c r="C528" s="5"/>
      <c r="D528" s="5"/>
      <c r="E528" s="5"/>
      <c r="F528" s="5"/>
      <c r="G528" s="5"/>
      <c r="H528" s="5"/>
    </row>
    <row r="529" spans="2:8" s="8" customFormat="1" x14ac:dyDescent="0.25">
      <c r="B529" s="16"/>
      <c r="C529" s="5"/>
      <c r="D529" s="5"/>
      <c r="E529" s="5"/>
      <c r="F529" s="5"/>
      <c r="G529" s="5"/>
      <c r="H529" s="5"/>
    </row>
    <row r="530" spans="2:8" s="8" customFormat="1" x14ac:dyDescent="0.25">
      <c r="B530" s="16"/>
      <c r="C530" s="5"/>
      <c r="D530" s="5"/>
      <c r="E530" s="5"/>
      <c r="F530" s="5"/>
      <c r="G530" s="5"/>
      <c r="H530" s="5"/>
    </row>
    <row r="531" spans="2:8" s="8" customFormat="1" x14ac:dyDescent="0.25">
      <c r="B531" s="16"/>
      <c r="C531" s="5"/>
      <c r="D531" s="5"/>
      <c r="E531" s="5"/>
      <c r="F531" s="5"/>
      <c r="G531" s="5"/>
      <c r="H531" s="5"/>
    </row>
    <row r="532" spans="2:8" s="8" customFormat="1" x14ac:dyDescent="0.25">
      <c r="B532" s="16"/>
      <c r="C532" s="5"/>
      <c r="D532" s="5"/>
      <c r="E532" s="5"/>
      <c r="F532" s="5"/>
      <c r="G532" s="5"/>
      <c r="H532" s="5"/>
    </row>
    <row r="533" spans="2:8" s="8" customFormat="1" x14ac:dyDescent="0.25">
      <c r="B533" s="16"/>
      <c r="C533" s="5"/>
      <c r="D533" s="5"/>
      <c r="E533" s="5"/>
      <c r="F533" s="5"/>
      <c r="G533" s="5"/>
      <c r="H533" s="5"/>
    </row>
    <row r="534" spans="2:8" s="8" customFormat="1" x14ac:dyDescent="0.25">
      <c r="B534" s="16"/>
      <c r="C534" s="5"/>
      <c r="D534" s="5"/>
      <c r="E534" s="5"/>
      <c r="F534" s="5"/>
      <c r="G534" s="5"/>
      <c r="H534" s="5"/>
    </row>
    <row r="535" spans="2:8" s="8" customFormat="1" x14ac:dyDescent="0.25">
      <c r="B535" s="16"/>
      <c r="C535" s="5"/>
      <c r="D535" s="5"/>
      <c r="E535" s="5"/>
      <c r="F535" s="5"/>
      <c r="G535" s="5"/>
      <c r="H535" s="5"/>
    </row>
    <row r="536" spans="2:8" s="8" customFormat="1" x14ac:dyDescent="0.25">
      <c r="B536" s="16"/>
      <c r="C536" s="5"/>
      <c r="D536" s="5"/>
      <c r="E536" s="5"/>
      <c r="F536" s="5"/>
      <c r="G536" s="5"/>
      <c r="H536" s="5"/>
    </row>
    <row r="537" spans="2:8" s="8" customFormat="1" x14ac:dyDescent="0.25">
      <c r="B537" s="16"/>
      <c r="C537" s="5"/>
      <c r="D537" s="5"/>
      <c r="E537" s="5"/>
      <c r="F537" s="5"/>
      <c r="G537" s="5"/>
      <c r="H537" s="5"/>
    </row>
    <row r="538" spans="2:8" s="8" customFormat="1" x14ac:dyDescent="0.25">
      <c r="B538" s="16"/>
      <c r="C538" s="5"/>
      <c r="D538" s="5"/>
      <c r="E538" s="5"/>
      <c r="F538" s="5"/>
      <c r="G538" s="5"/>
      <c r="H538" s="5"/>
    </row>
    <row r="539" spans="2:8" s="8" customFormat="1" x14ac:dyDescent="0.25">
      <c r="B539" s="16"/>
      <c r="C539" s="5"/>
      <c r="D539" s="5"/>
      <c r="E539" s="5"/>
      <c r="F539" s="5"/>
      <c r="G539" s="5"/>
      <c r="H539" s="5"/>
    </row>
    <row r="540" spans="2:8" s="8" customFormat="1" x14ac:dyDescent="0.25">
      <c r="B540" s="16"/>
      <c r="C540" s="5"/>
      <c r="D540" s="5"/>
      <c r="E540" s="5"/>
      <c r="F540" s="5"/>
      <c r="G540" s="5"/>
      <c r="H540" s="5"/>
    </row>
    <row r="541" spans="2:8" s="8" customFormat="1" x14ac:dyDescent="0.25">
      <c r="B541" s="16"/>
      <c r="C541" s="5"/>
      <c r="D541" s="5"/>
      <c r="E541" s="5"/>
      <c r="F541" s="5"/>
      <c r="G541" s="5"/>
      <c r="H541" s="5"/>
    </row>
    <row r="542" spans="2:8" s="8" customFormat="1" x14ac:dyDescent="0.25">
      <c r="B542" s="16"/>
      <c r="C542" s="5"/>
      <c r="D542" s="5"/>
      <c r="E542" s="5"/>
      <c r="F542" s="5"/>
      <c r="G542" s="5"/>
      <c r="H542" s="5"/>
    </row>
    <row r="543" spans="2:8" s="8" customFormat="1" x14ac:dyDescent="0.25">
      <c r="B543" s="16"/>
      <c r="C543" s="5"/>
      <c r="D543" s="5"/>
      <c r="E543" s="5"/>
      <c r="F543" s="5"/>
      <c r="G543" s="5"/>
      <c r="H543" s="5"/>
    </row>
    <row r="544" spans="2:8" s="8" customFormat="1" x14ac:dyDescent="0.25">
      <c r="B544" s="16"/>
      <c r="C544" s="5"/>
      <c r="D544" s="5"/>
      <c r="E544" s="5"/>
      <c r="F544" s="5"/>
      <c r="G544" s="5"/>
      <c r="H544" s="5"/>
    </row>
    <row r="545" spans="2:8" s="8" customFormat="1" x14ac:dyDescent="0.25">
      <c r="B545" s="16"/>
      <c r="C545" s="5"/>
      <c r="D545" s="5"/>
      <c r="E545" s="5"/>
      <c r="F545" s="5"/>
      <c r="G545" s="5"/>
      <c r="H545" s="5"/>
    </row>
    <row r="546" spans="2:8" s="8" customFormat="1" x14ac:dyDescent="0.25">
      <c r="B546" s="16"/>
      <c r="C546" s="5"/>
      <c r="D546" s="5"/>
      <c r="E546" s="5"/>
      <c r="F546" s="5"/>
      <c r="G546" s="5"/>
      <c r="H546" s="5"/>
    </row>
    <row r="547" spans="2:8" s="8" customFormat="1" x14ac:dyDescent="0.25">
      <c r="B547" s="16"/>
      <c r="C547" s="5"/>
      <c r="D547" s="5"/>
      <c r="E547" s="5"/>
      <c r="F547" s="5"/>
      <c r="G547" s="5"/>
      <c r="H547" s="5"/>
    </row>
    <row r="548" spans="2:8" s="8" customFormat="1" x14ac:dyDescent="0.25">
      <c r="B548" s="16"/>
      <c r="C548" s="5"/>
      <c r="D548" s="5"/>
      <c r="E548" s="5"/>
      <c r="F548" s="5"/>
      <c r="G548" s="5"/>
      <c r="H548" s="5"/>
    </row>
    <row r="549" spans="2:8" s="8" customFormat="1" x14ac:dyDescent="0.25">
      <c r="B549" s="16"/>
      <c r="C549" s="5"/>
      <c r="D549" s="5"/>
      <c r="E549" s="5"/>
      <c r="F549" s="5"/>
      <c r="G549" s="5"/>
      <c r="H549" s="5"/>
    </row>
    <row r="550" spans="2:8" s="8" customFormat="1" x14ac:dyDescent="0.25">
      <c r="B550" s="16"/>
      <c r="C550" s="5"/>
      <c r="D550" s="5"/>
      <c r="E550" s="5"/>
      <c r="F550" s="5"/>
      <c r="G550" s="5"/>
      <c r="H550" s="5"/>
    </row>
    <row r="551" spans="2:8" s="8" customFormat="1" x14ac:dyDescent="0.25">
      <c r="B551" s="16"/>
      <c r="C551" s="5"/>
      <c r="D551" s="5"/>
      <c r="E551" s="5"/>
      <c r="F551" s="5"/>
      <c r="G551" s="5"/>
      <c r="H551" s="5"/>
    </row>
    <row r="552" spans="2:8" s="8" customFormat="1" x14ac:dyDescent="0.25">
      <c r="B552" s="16"/>
      <c r="C552" s="5"/>
      <c r="D552" s="5"/>
      <c r="E552" s="5"/>
      <c r="F552" s="5"/>
      <c r="G552" s="5"/>
      <c r="H552" s="5"/>
    </row>
    <row r="553" spans="2:8" s="8" customFormat="1" x14ac:dyDescent="0.25">
      <c r="B553" s="16"/>
      <c r="C553" s="5"/>
      <c r="D553" s="5"/>
      <c r="E553" s="5"/>
      <c r="F553" s="5"/>
      <c r="G553" s="5"/>
      <c r="H553" s="5"/>
    </row>
    <row r="554" spans="2:8" s="8" customFormat="1" x14ac:dyDescent="0.25">
      <c r="B554" s="16"/>
      <c r="C554" s="5"/>
      <c r="D554" s="5"/>
      <c r="E554" s="5"/>
      <c r="F554" s="5"/>
      <c r="G554" s="5"/>
      <c r="H554" s="5"/>
    </row>
    <row r="555" spans="2:8" s="8" customFormat="1" x14ac:dyDescent="0.25">
      <c r="B555" s="16"/>
      <c r="C555" s="5"/>
      <c r="D555" s="5"/>
      <c r="E555" s="5"/>
      <c r="F555" s="5"/>
      <c r="G555" s="5"/>
      <c r="H555" s="5"/>
    </row>
    <row r="556" spans="2:8" s="8" customFormat="1" x14ac:dyDescent="0.25">
      <c r="B556" s="16"/>
      <c r="C556" s="5"/>
      <c r="D556" s="5"/>
      <c r="E556" s="5"/>
      <c r="F556" s="5"/>
      <c r="G556" s="5"/>
      <c r="H556" s="5"/>
    </row>
    <row r="557" spans="2:8" s="8" customFormat="1" x14ac:dyDescent="0.25">
      <c r="B557" s="16"/>
      <c r="C557" s="5"/>
      <c r="D557" s="5"/>
      <c r="E557" s="5"/>
      <c r="F557" s="5"/>
      <c r="G557" s="5"/>
      <c r="H557" s="5"/>
    </row>
    <row r="558" spans="2:8" s="8" customFormat="1" x14ac:dyDescent="0.25">
      <c r="B558" s="16"/>
      <c r="C558" s="5"/>
      <c r="D558" s="5"/>
      <c r="E558" s="5"/>
      <c r="F558" s="5"/>
      <c r="G558" s="5"/>
      <c r="H558" s="5"/>
    </row>
    <row r="559" spans="2:8" s="8" customFormat="1" x14ac:dyDescent="0.25">
      <c r="B559" s="16"/>
      <c r="C559" s="5"/>
      <c r="D559" s="5"/>
      <c r="E559" s="5"/>
      <c r="F559" s="5"/>
      <c r="G559" s="5"/>
      <c r="H559" s="5"/>
    </row>
    <row r="560" spans="2:8" s="8" customFormat="1" x14ac:dyDescent="0.25">
      <c r="B560" s="16"/>
      <c r="C560" s="5"/>
      <c r="D560" s="5"/>
      <c r="E560" s="5"/>
      <c r="F560" s="5"/>
      <c r="G560" s="5"/>
      <c r="H560" s="5"/>
    </row>
    <row r="561" spans="2:8" s="8" customFormat="1" x14ac:dyDescent="0.25">
      <c r="B561" s="16"/>
      <c r="C561" s="5"/>
      <c r="D561" s="5"/>
      <c r="E561" s="5"/>
      <c r="F561" s="5"/>
      <c r="G561" s="5"/>
      <c r="H561" s="5"/>
    </row>
    <row r="562" spans="2:8" s="8" customFormat="1" x14ac:dyDescent="0.25">
      <c r="B562" s="16"/>
      <c r="C562" s="5"/>
      <c r="D562" s="5"/>
      <c r="E562" s="5"/>
      <c r="F562" s="5"/>
      <c r="G562" s="5"/>
      <c r="H562" s="5"/>
    </row>
    <row r="563" spans="2:8" s="8" customFormat="1" x14ac:dyDescent="0.25">
      <c r="B563" s="16"/>
      <c r="C563" s="5"/>
      <c r="D563" s="5"/>
      <c r="E563" s="5"/>
      <c r="F563" s="5"/>
      <c r="G563" s="5"/>
      <c r="H563" s="5"/>
    </row>
    <row r="564" spans="2:8" s="8" customFormat="1" x14ac:dyDescent="0.25">
      <c r="B564" s="16"/>
      <c r="C564" s="5"/>
      <c r="D564" s="5"/>
      <c r="E564" s="5"/>
      <c r="F564" s="5"/>
      <c r="G564" s="5"/>
      <c r="H564" s="5"/>
    </row>
    <row r="565" spans="2:8" s="8" customFormat="1" x14ac:dyDescent="0.25">
      <c r="B565" s="16"/>
      <c r="C565" s="5"/>
      <c r="D565" s="5"/>
      <c r="E565" s="5"/>
      <c r="F565" s="5"/>
      <c r="G565" s="5"/>
      <c r="H565" s="5"/>
    </row>
    <row r="566" spans="2:8" s="8" customFormat="1" x14ac:dyDescent="0.25">
      <c r="B566" s="16"/>
      <c r="C566" s="5"/>
      <c r="D566" s="5"/>
      <c r="E566" s="5"/>
      <c r="F566" s="5"/>
      <c r="G566" s="5"/>
      <c r="H566" s="5"/>
    </row>
    <row r="567" spans="2:8" s="8" customFormat="1" x14ac:dyDescent="0.25">
      <c r="B567" s="16"/>
      <c r="C567" s="5"/>
      <c r="D567" s="5"/>
      <c r="E567" s="5"/>
      <c r="F567" s="5"/>
      <c r="G567" s="5"/>
      <c r="H567" s="5"/>
    </row>
    <row r="568" spans="2:8" s="8" customFormat="1" x14ac:dyDescent="0.25">
      <c r="B568" s="16"/>
      <c r="C568" s="5"/>
      <c r="D568" s="5"/>
      <c r="E568" s="5"/>
      <c r="F568" s="5"/>
      <c r="G568" s="5"/>
      <c r="H568" s="5"/>
    </row>
    <row r="569" spans="2:8" s="8" customFormat="1" x14ac:dyDescent="0.25">
      <c r="B569" s="16"/>
      <c r="C569" s="5"/>
      <c r="D569" s="5"/>
      <c r="E569" s="5"/>
      <c r="F569" s="5"/>
      <c r="G569" s="5"/>
      <c r="H569" s="5"/>
    </row>
    <row r="570" spans="2:8" s="8" customFormat="1" x14ac:dyDescent="0.25">
      <c r="B570" s="16"/>
      <c r="C570" s="5"/>
      <c r="D570" s="5"/>
      <c r="E570" s="5"/>
      <c r="F570" s="5"/>
      <c r="G570" s="5"/>
      <c r="H570" s="5"/>
    </row>
    <row r="571" spans="2:8" s="8" customFormat="1" x14ac:dyDescent="0.25">
      <c r="B571" s="16"/>
      <c r="C571" s="5"/>
      <c r="D571" s="5"/>
      <c r="E571" s="5"/>
      <c r="F571" s="5"/>
      <c r="G571" s="5"/>
      <c r="H571" s="5"/>
    </row>
    <row r="572" spans="2:8" s="8" customFormat="1" x14ac:dyDescent="0.25">
      <c r="B572" s="16"/>
      <c r="C572" s="5"/>
      <c r="D572" s="5"/>
      <c r="E572" s="5"/>
      <c r="F572" s="5"/>
      <c r="G572" s="5"/>
      <c r="H572" s="5"/>
    </row>
    <row r="573" spans="2:8" s="8" customFormat="1" x14ac:dyDescent="0.25">
      <c r="B573" s="16"/>
      <c r="C573" s="5"/>
      <c r="D573" s="5"/>
      <c r="E573" s="5"/>
      <c r="F573" s="5"/>
      <c r="G573" s="5"/>
      <c r="H573" s="5"/>
    </row>
    <row r="574" spans="2:8" s="8" customFormat="1" x14ac:dyDescent="0.25">
      <c r="B574" s="16"/>
      <c r="C574" s="5"/>
      <c r="D574" s="5"/>
      <c r="E574" s="5"/>
      <c r="F574" s="5"/>
      <c r="G574" s="5"/>
      <c r="H574" s="5"/>
    </row>
    <row r="575" spans="2:8" s="8" customFormat="1" x14ac:dyDescent="0.25">
      <c r="B575" s="16"/>
      <c r="C575" s="5"/>
      <c r="D575" s="5"/>
      <c r="E575" s="5"/>
      <c r="F575" s="5"/>
      <c r="G575" s="5"/>
      <c r="H575" s="5"/>
    </row>
    <row r="576" spans="2:8" s="8" customFormat="1" x14ac:dyDescent="0.25">
      <c r="B576" s="16"/>
      <c r="C576" s="5"/>
      <c r="D576" s="5"/>
      <c r="E576" s="5"/>
      <c r="F576" s="5"/>
      <c r="G576" s="5"/>
      <c r="H576" s="5"/>
    </row>
    <row r="577" spans="2:8" s="8" customFormat="1" x14ac:dyDescent="0.25">
      <c r="B577" s="16"/>
      <c r="C577" s="5"/>
      <c r="D577" s="5"/>
      <c r="E577" s="5"/>
      <c r="F577" s="5"/>
      <c r="G577" s="5"/>
      <c r="H577" s="5"/>
    </row>
    <row r="578" spans="2:8" s="8" customFormat="1" x14ac:dyDescent="0.25">
      <c r="B578" s="16"/>
      <c r="C578" s="5"/>
      <c r="D578" s="5"/>
      <c r="E578" s="5"/>
      <c r="F578" s="5"/>
      <c r="G578" s="5"/>
      <c r="H578" s="5"/>
    </row>
    <row r="579" spans="2:8" s="8" customFormat="1" x14ac:dyDescent="0.25">
      <c r="B579" s="16"/>
      <c r="C579" s="5"/>
      <c r="D579" s="5"/>
      <c r="E579" s="5"/>
      <c r="F579" s="5"/>
      <c r="G579" s="5"/>
      <c r="H579" s="5"/>
    </row>
    <row r="580" spans="2:8" s="8" customFormat="1" x14ac:dyDescent="0.25">
      <c r="B580" s="16"/>
      <c r="C580" s="5"/>
      <c r="D580" s="5"/>
      <c r="E580" s="5"/>
      <c r="F580" s="5"/>
      <c r="G580" s="5"/>
      <c r="H580" s="5"/>
    </row>
    <row r="581" spans="2:8" s="8" customFormat="1" x14ac:dyDescent="0.25">
      <c r="B581" s="16"/>
      <c r="C581" s="5"/>
      <c r="D581" s="5"/>
      <c r="E581" s="5"/>
      <c r="F581" s="5"/>
      <c r="G581" s="5"/>
      <c r="H581" s="5"/>
    </row>
    <row r="582" spans="2:8" x14ac:dyDescent="0.25">
      <c r="B582" s="16"/>
      <c r="C582" s="5"/>
      <c r="D582" s="5"/>
      <c r="E582" s="5"/>
      <c r="F582" s="5"/>
      <c r="G582" s="5"/>
      <c r="H582" s="5"/>
    </row>
    <row r="583" spans="2:8" x14ac:dyDescent="0.25">
      <c r="B583" s="16"/>
      <c r="C583" s="5"/>
      <c r="D583" s="5"/>
      <c r="E583" s="5"/>
      <c r="F583" s="5"/>
      <c r="G583" s="5"/>
      <c r="H583" s="5"/>
    </row>
  </sheetData>
  <mergeCells count="8">
    <mergeCell ref="D304:E304"/>
    <mergeCell ref="D305:E305"/>
    <mergeCell ref="D306:E306"/>
    <mergeCell ref="D295:E295"/>
    <mergeCell ref="D5:G8"/>
    <mergeCell ref="D10:G11"/>
    <mergeCell ref="D293:E293"/>
    <mergeCell ref="D294:E294"/>
  </mergeCells>
  <conditionalFormatting sqref="C13">
    <cfRule type="duplicateValues" dxfId="13" priority="19"/>
  </conditionalFormatting>
  <conditionalFormatting sqref="D292">
    <cfRule type="duplicateValues" dxfId="12" priority="17"/>
    <cfRule type="duplicateValues" dxfId="11" priority="18"/>
  </conditionalFormatting>
  <conditionalFormatting sqref="D12">
    <cfRule type="duplicateValues" dxfId="10" priority="14"/>
    <cfRule type="duplicateValues" dxfId="9" priority="15"/>
  </conditionalFormatting>
  <conditionalFormatting sqref="D303:D306">
    <cfRule type="duplicateValues" dxfId="8" priority="4"/>
    <cfRule type="duplicateValues" dxfId="7" priority="5"/>
  </conditionalFormatting>
  <conditionalFormatting sqref="B14:B51 B53:B153 B155:B290">
    <cfRule type="duplicateValues" dxfId="6" priority="3"/>
  </conditionalFormatting>
  <conditionalFormatting sqref="B13">
    <cfRule type="duplicateValues" dxfId="5" priority="23"/>
  </conditionalFormatting>
  <conditionalFormatting sqref="B52">
    <cfRule type="duplicateValues" dxfId="4" priority="2"/>
  </conditionalFormatting>
  <conditionalFormatting sqref="B154">
    <cfRule type="duplicateValues" dxfId="3" priority="1"/>
  </conditionalFormatting>
  <pageMargins left="0.51181102362204722" right="0.51181102362204722" top="0.74803149606299213" bottom="0.74803149606299213" header="0.31496062992125984" footer="0.31496062992125984"/>
  <pageSetup paperSize="14" scale="36" orientation="portrait" horizontalDpi="4294967295" verticalDpi="4294967295" r:id="rId1"/>
  <rowBreaks count="1" manualBreakCount="1">
    <brk id="14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showGridLines="0" view="pageBreakPreview" topLeftCell="A39" zoomScale="130" zoomScaleNormal="90" zoomScaleSheetLayoutView="130" workbookViewId="0">
      <selection activeCell="H50" sqref="H50"/>
    </sheetView>
  </sheetViews>
  <sheetFormatPr baseColWidth="10" defaultColWidth="11.42578125" defaultRowHeight="15" x14ac:dyDescent="0.25"/>
  <cols>
    <col min="1" max="1" width="3.85546875" style="1" customWidth="1"/>
    <col min="2" max="2" width="3.5703125" style="1" customWidth="1"/>
    <col min="3" max="3" width="14.42578125" style="3" customWidth="1"/>
    <col min="4" max="4" width="70.42578125" style="1" bestFit="1" customWidth="1"/>
    <col min="5" max="5" width="49" style="1" customWidth="1"/>
    <col min="6" max="6" width="6.140625" style="1" customWidth="1"/>
    <col min="7" max="16384" width="11.42578125" style="1"/>
  </cols>
  <sheetData>
    <row r="1" spans="3:6" ht="15.75" thickBot="1" x14ac:dyDescent="0.3">
      <c r="C1" s="144"/>
      <c r="D1" s="144"/>
      <c r="E1" s="144"/>
    </row>
    <row r="2" spans="3:6" s="2" customFormat="1" ht="15.75" thickBot="1" x14ac:dyDescent="0.3">
      <c r="C2" s="141" t="s">
        <v>164</v>
      </c>
      <c r="D2" s="142"/>
      <c r="E2" s="143"/>
    </row>
    <row r="3" spans="3:6" s="62" customFormat="1" ht="15.75" x14ac:dyDescent="0.25">
      <c r="C3" s="61"/>
      <c r="D3" s="154"/>
      <c r="E3" s="154"/>
      <c r="F3" s="154"/>
    </row>
    <row r="4" spans="3:6" ht="15.75" thickBot="1" x14ac:dyDescent="0.3"/>
    <row r="5" spans="3:6" ht="15.75" thickBot="1" x14ac:dyDescent="0.3">
      <c r="C5" s="155" t="s">
        <v>59</v>
      </c>
      <c r="D5" s="156"/>
      <c r="E5" s="26" t="s">
        <v>67</v>
      </c>
    </row>
    <row r="6" spans="3:6" ht="24" customHeight="1" thickBot="1" x14ac:dyDescent="0.3">
      <c r="C6" s="23" t="s">
        <v>20</v>
      </c>
      <c r="D6" s="24" t="s">
        <v>38</v>
      </c>
      <c r="E6" s="24" t="s">
        <v>201</v>
      </c>
    </row>
    <row r="7" spans="3:6" ht="26.25" thickBot="1" x14ac:dyDescent="0.3">
      <c r="C7" s="23" t="s">
        <v>21</v>
      </c>
      <c r="D7" s="42" t="s">
        <v>39</v>
      </c>
      <c r="E7" s="24" t="s">
        <v>202</v>
      </c>
    </row>
    <row r="8" spans="3:6" ht="15.75" customHeight="1" x14ac:dyDescent="0.25">
      <c r="C8" s="137" t="s">
        <v>203</v>
      </c>
      <c r="D8" s="83" t="s">
        <v>53</v>
      </c>
      <c r="E8" s="44" t="s">
        <v>40</v>
      </c>
    </row>
    <row r="9" spans="3:6" ht="15.75" customHeight="1" x14ac:dyDescent="0.25">
      <c r="C9" s="138"/>
      <c r="D9" s="53" t="s">
        <v>362</v>
      </c>
      <c r="E9" s="106" t="s">
        <v>40</v>
      </c>
    </row>
    <row r="10" spans="3:6" ht="15.75" customHeight="1" x14ac:dyDescent="0.25">
      <c r="C10" s="139"/>
      <c r="D10" s="51" t="s">
        <v>33</v>
      </c>
      <c r="E10" s="43" t="s">
        <v>40</v>
      </c>
    </row>
    <row r="11" spans="3:6" ht="15.75" customHeight="1" x14ac:dyDescent="0.25">
      <c r="C11" s="139"/>
      <c r="D11" s="51" t="s">
        <v>36</v>
      </c>
      <c r="E11" s="43" t="s">
        <v>40</v>
      </c>
    </row>
    <row r="12" spans="3:6" ht="15.75" customHeight="1" x14ac:dyDescent="0.25">
      <c r="C12" s="139"/>
      <c r="D12" s="84" t="s">
        <v>78</v>
      </c>
      <c r="E12" s="45" t="s">
        <v>42</v>
      </c>
    </row>
    <row r="13" spans="3:6" ht="15.75" customHeight="1" x14ac:dyDescent="0.25">
      <c r="C13" s="139"/>
      <c r="D13" s="53" t="s">
        <v>274</v>
      </c>
      <c r="E13" s="43" t="s">
        <v>40</v>
      </c>
    </row>
    <row r="14" spans="3:6" ht="15.75" customHeight="1" x14ac:dyDescent="0.25">
      <c r="C14" s="139"/>
      <c r="D14" s="51" t="s">
        <v>29</v>
      </c>
      <c r="E14" s="43" t="s">
        <v>40</v>
      </c>
    </row>
    <row r="15" spans="3:6" ht="15.75" customHeight="1" x14ac:dyDescent="0.25">
      <c r="C15" s="139"/>
      <c r="D15" s="51" t="s">
        <v>50</v>
      </c>
      <c r="E15" s="43" t="s">
        <v>40</v>
      </c>
    </row>
    <row r="16" spans="3:6" ht="15.75" customHeight="1" x14ac:dyDescent="0.25">
      <c r="C16" s="139"/>
      <c r="D16" s="51" t="s">
        <v>87</v>
      </c>
      <c r="E16" s="43" t="s">
        <v>40</v>
      </c>
    </row>
    <row r="17" spans="3:7" ht="15.75" customHeight="1" x14ac:dyDescent="0.25">
      <c r="C17" s="139"/>
      <c r="D17" s="51" t="s">
        <v>30</v>
      </c>
      <c r="E17" s="45" t="s">
        <v>40</v>
      </c>
    </row>
    <row r="18" spans="3:7" ht="15.75" customHeight="1" x14ac:dyDescent="0.25">
      <c r="C18" s="139"/>
      <c r="D18" s="84" t="s">
        <v>146</v>
      </c>
      <c r="E18" s="43" t="s">
        <v>41</v>
      </c>
    </row>
    <row r="19" spans="3:7" ht="15.75" customHeight="1" x14ac:dyDescent="0.25">
      <c r="C19" s="139"/>
      <c r="D19" s="51" t="s">
        <v>31</v>
      </c>
      <c r="E19" s="46" t="s">
        <v>41</v>
      </c>
    </row>
    <row r="20" spans="3:7" ht="15.75" customHeight="1" x14ac:dyDescent="0.25">
      <c r="C20" s="139"/>
      <c r="D20" s="84" t="s">
        <v>137</v>
      </c>
      <c r="E20" s="43" t="s">
        <v>41</v>
      </c>
      <c r="G20" s="94"/>
    </row>
    <row r="21" spans="3:7" ht="15.75" customHeight="1" x14ac:dyDescent="0.25">
      <c r="C21" s="139"/>
      <c r="D21" s="51" t="s">
        <v>32</v>
      </c>
      <c r="E21" s="43" t="s">
        <v>41</v>
      </c>
      <c r="G21" s="94"/>
    </row>
    <row r="22" spans="3:7" ht="15.75" customHeight="1" x14ac:dyDescent="0.25">
      <c r="C22" s="139"/>
      <c r="D22" s="84" t="s">
        <v>37</v>
      </c>
      <c r="E22" s="45" t="s">
        <v>41</v>
      </c>
      <c r="G22" s="94"/>
    </row>
    <row r="23" spans="3:7" ht="15.75" customHeight="1" x14ac:dyDescent="0.25">
      <c r="C23" s="139"/>
      <c r="D23" s="51" t="s">
        <v>51</v>
      </c>
      <c r="E23" s="43" t="s">
        <v>41</v>
      </c>
      <c r="G23" s="58"/>
    </row>
    <row r="24" spans="3:7" ht="15.75" customHeight="1" x14ac:dyDescent="0.25">
      <c r="C24" s="139"/>
      <c r="D24" s="85" t="s">
        <v>182</v>
      </c>
      <c r="E24" s="45" t="s">
        <v>41</v>
      </c>
      <c r="G24" s="58"/>
    </row>
    <row r="25" spans="3:7" ht="15.75" customHeight="1" x14ac:dyDescent="0.25">
      <c r="C25" s="139"/>
      <c r="D25" s="51" t="s">
        <v>27</v>
      </c>
      <c r="E25" s="46" t="s">
        <v>41</v>
      </c>
      <c r="G25" s="94"/>
    </row>
    <row r="26" spans="3:7" x14ac:dyDescent="0.25">
      <c r="C26" s="139"/>
      <c r="D26" s="84" t="s">
        <v>52</v>
      </c>
      <c r="E26" s="46" t="s">
        <v>41</v>
      </c>
    </row>
    <row r="27" spans="3:7" x14ac:dyDescent="0.25">
      <c r="C27" s="139"/>
      <c r="D27" s="84" t="s">
        <v>35</v>
      </c>
      <c r="E27" s="47" t="s">
        <v>42</v>
      </c>
    </row>
    <row r="28" spans="3:7" ht="15.75" thickBot="1" x14ac:dyDescent="0.3">
      <c r="C28" s="140"/>
      <c r="D28" s="52" t="s">
        <v>34</v>
      </c>
      <c r="E28" s="48" t="s">
        <v>41</v>
      </c>
    </row>
    <row r="29" spans="3:7" ht="15.75" thickBot="1" x14ac:dyDescent="0.3">
      <c r="C29" s="26" t="s">
        <v>22</v>
      </c>
      <c r="D29" s="25" t="s">
        <v>43</v>
      </c>
      <c r="E29" s="54" t="s">
        <v>165</v>
      </c>
    </row>
    <row r="30" spans="3:7" ht="15.75" thickBot="1" x14ac:dyDescent="0.3">
      <c r="C30" s="26" t="s">
        <v>23</v>
      </c>
      <c r="D30" s="25" t="s">
        <v>44</v>
      </c>
      <c r="E30" s="55" t="s">
        <v>15</v>
      </c>
    </row>
    <row r="31" spans="3:7" ht="26.25" thickBot="1" x14ac:dyDescent="0.3">
      <c r="C31" s="26" t="s">
        <v>62</v>
      </c>
      <c r="D31" s="39" t="s">
        <v>38</v>
      </c>
      <c r="E31" s="56" t="s">
        <v>16</v>
      </c>
    </row>
    <row r="32" spans="3:7" ht="15.75" thickBot="1" x14ac:dyDescent="0.3">
      <c r="C32" s="26" t="s">
        <v>204</v>
      </c>
      <c r="D32" s="49" t="s">
        <v>45</v>
      </c>
      <c r="E32" s="55" t="s">
        <v>19</v>
      </c>
    </row>
    <row r="33" spans="1:11" ht="15" customHeight="1" x14ac:dyDescent="0.25">
      <c r="C33" s="151" t="s">
        <v>63</v>
      </c>
      <c r="D33" s="50" t="s">
        <v>46</v>
      </c>
      <c r="E33" s="89" t="s">
        <v>10</v>
      </c>
    </row>
    <row r="34" spans="1:11" x14ac:dyDescent="0.25">
      <c r="C34" s="152"/>
      <c r="D34" s="51" t="s">
        <v>46</v>
      </c>
      <c r="E34" s="90" t="s">
        <v>64</v>
      </c>
    </row>
    <row r="35" spans="1:11" x14ac:dyDescent="0.25">
      <c r="C35" s="152"/>
      <c r="D35" s="51" t="s">
        <v>28</v>
      </c>
      <c r="E35" s="90" t="s">
        <v>0</v>
      </c>
    </row>
    <row r="36" spans="1:11" x14ac:dyDescent="0.25">
      <c r="C36" s="152"/>
      <c r="D36" s="51" t="s">
        <v>28</v>
      </c>
      <c r="E36" s="88" t="s">
        <v>65</v>
      </c>
      <c r="F36" s="109"/>
    </row>
    <row r="37" spans="1:11" ht="15.75" thickBot="1" x14ac:dyDescent="0.3">
      <c r="C37" s="153"/>
      <c r="D37" s="52" t="s">
        <v>28</v>
      </c>
      <c r="E37" s="86" t="s">
        <v>66</v>
      </c>
    </row>
    <row r="40" spans="1:11" ht="15" customHeight="1" x14ac:dyDescent="0.25">
      <c r="C40" s="145" t="s">
        <v>299</v>
      </c>
      <c r="D40" s="146"/>
      <c r="E40" s="147"/>
    </row>
    <row r="41" spans="1:11" ht="15" customHeight="1" x14ac:dyDescent="0.25">
      <c r="C41" s="148"/>
      <c r="D41" s="149"/>
      <c r="E41" s="150"/>
    </row>
    <row r="42" spans="1:11" ht="15" customHeight="1" x14ac:dyDescent="0.25">
      <c r="C42" s="128"/>
      <c r="D42" s="129"/>
      <c r="E42" s="130"/>
    </row>
    <row r="43" spans="1:11" x14ac:dyDescent="0.25">
      <c r="C43" s="27"/>
    </row>
    <row r="44" spans="1:11" s="27" customFormat="1" ht="12.75" customHeight="1" x14ac:dyDescent="0.2">
      <c r="A44" s="64"/>
      <c r="B44" s="64"/>
      <c r="C44" s="65" t="s">
        <v>205</v>
      </c>
      <c r="D44" s="66"/>
      <c r="E44" s="67"/>
      <c r="F44" s="68"/>
      <c r="G44" s="68"/>
      <c r="H44" s="68"/>
      <c r="I44" s="68"/>
      <c r="J44" s="68"/>
      <c r="K44" s="68"/>
    </row>
    <row r="45" spans="1:11" s="27" customFormat="1" ht="191.25" customHeight="1" x14ac:dyDescent="0.2">
      <c r="A45" s="64"/>
      <c r="B45" s="64"/>
      <c r="C45" s="128" t="s">
        <v>207</v>
      </c>
      <c r="D45" s="129"/>
      <c r="E45" s="130"/>
      <c r="F45" s="69"/>
      <c r="G45" s="69"/>
      <c r="H45" s="69"/>
      <c r="I45" s="69"/>
      <c r="J45" s="69"/>
      <c r="K45" s="69"/>
    </row>
    <row r="46" spans="1:11" s="27" customFormat="1" ht="20.100000000000001" customHeight="1" x14ac:dyDescent="0.2">
      <c r="A46" s="64"/>
      <c r="B46" s="64"/>
      <c r="C46" s="70"/>
      <c r="D46" s="70"/>
      <c r="E46" s="70"/>
      <c r="F46" s="69"/>
      <c r="G46" s="69"/>
      <c r="H46" s="69"/>
      <c r="I46" s="69"/>
      <c r="J46" s="69"/>
      <c r="K46" s="69"/>
    </row>
    <row r="47" spans="1:11" s="27" customFormat="1" ht="18" customHeight="1" x14ac:dyDescent="0.2">
      <c r="A47" s="64"/>
      <c r="B47" s="64"/>
      <c r="C47" s="65" t="s">
        <v>206</v>
      </c>
      <c r="D47" s="71"/>
      <c r="E47" s="72"/>
      <c r="F47" s="58"/>
      <c r="G47" s="58"/>
      <c r="H47" s="58"/>
      <c r="I47" s="58"/>
      <c r="J47" s="58"/>
    </row>
    <row r="48" spans="1:11" s="27" customFormat="1" ht="253.5" customHeight="1" x14ac:dyDescent="0.2">
      <c r="A48" s="64"/>
      <c r="B48" s="64"/>
      <c r="C48" s="128" t="s">
        <v>208</v>
      </c>
      <c r="D48" s="129"/>
      <c r="E48" s="130"/>
      <c r="F48" s="63"/>
      <c r="G48" s="63"/>
      <c r="H48" s="63"/>
      <c r="I48" s="63"/>
      <c r="J48" s="63"/>
    </row>
    <row r="49" spans="1:10" s="27" customFormat="1" ht="12.75" x14ac:dyDescent="0.2">
      <c r="A49" s="64"/>
      <c r="B49" s="64"/>
      <c r="C49" s="63"/>
      <c r="D49" s="63"/>
      <c r="E49" s="63"/>
      <c r="F49" s="63"/>
      <c r="G49" s="63"/>
      <c r="H49" s="63"/>
      <c r="I49" s="63"/>
      <c r="J49" s="63"/>
    </row>
    <row r="50" spans="1:10" s="27" customFormat="1" ht="60.4" customHeight="1" x14ac:dyDescent="0.2">
      <c r="A50" s="64"/>
      <c r="B50" s="64"/>
      <c r="C50" s="131" t="s">
        <v>364</v>
      </c>
      <c r="D50" s="132"/>
      <c r="E50" s="133"/>
      <c r="F50" s="63"/>
      <c r="G50" s="63"/>
      <c r="H50" s="63"/>
      <c r="I50" s="63"/>
      <c r="J50" s="63"/>
    </row>
    <row r="51" spans="1:10" s="27" customFormat="1" ht="12.75" x14ac:dyDescent="0.2">
      <c r="A51" s="64"/>
      <c r="B51" s="64"/>
      <c r="C51" s="63"/>
      <c r="D51" s="63"/>
      <c r="E51" s="63"/>
      <c r="F51" s="63"/>
      <c r="G51" s="63"/>
      <c r="H51" s="63"/>
      <c r="I51" s="63"/>
      <c r="J51" s="63"/>
    </row>
    <row r="52" spans="1:10" s="27" customFormat="1" ht="61.5" customHeight="1" x14ac:dyDescent="0.2">
      <c r="A52" s="64"/>
      <c r="B52" s="64"/>
      <c r="C52" s="134" t="s">
        <v>363</v>
      </c>
      <c r="D52" s="135"/>
      <c r="E52" s="136"/>
      <c r="F52" s="63"/>
      <c r="G52" s="63"/>
      <c r="H52" s="63"/>
      <c r="I52" s="63"/>
      <c r="J52" s="63"/>
    </row>
    <row r="53" spans="1:10" s="27" customFormat="1" ht="12.75" x14ac:dyDescent="0.2">
      <c r="A53" s="64"/>
      <c r="B53" s="64"/>
      <c r="C53" s="63"/>
      <c r="D53" s="63"/>
      <c r="E53" s="63"/>
      <c r="F53" s="63"/>
      <c r="G53" s="63"/>
      <c r="H53" s="63"/>
      <c r="I53" s="63"/>
      <c r="J53" s="63"/>
    </row>
    <row r="54" spans="1:10" s="27" customFormat="1" ht="12.75" x14ac:dyDescent="0.2">
      <c r="A54" s="64"/>
      <c r="B54" s="64"/>
      <c r="C54" s="63"/>
      <c r="D54" s="63"/>
      <c r="E54" s="63"/>
      <c r="F54" s="63"/>
      <c r="G54" s="63"/>
      <c r="H54" s="63"/>
      <c r="I54" s="63"/>
      <c r="J54" s="63"/>
    </row>
    <row r="55" spans="1:10" s="27" customFormat="1" ht="12.75" x14ac:dyDescent="0.2">
      <c r="A55" s="64"/>
      <c r="B55" s="64"/>
      <c r="C55" s="63"/>
      <c r="D55" s="63"/>
      <c r="E55" s="63"/>
      <c r="F55" s="63"/>
      <c r="G55" s="63"/>
      <c r="H55" s="63"/>
      <c r="I55" s="63"/>
      <c r="J55" s="63"/>
    </row>
    <row r="56" spans="1:10" s="27" customFormat="1" ht="12.75" x14ac:dyDescent="0.2">
      <c r="A56" s="64"/>
      <c r="B56" s="64"/>
      <c r="C56" s="63"/>
      <c r="D56" s="63"/>
      <c r="E56" s="63"/>
      <c r="F56" s="63"/>
      <c r="G56" s="63"/>
      <c r="H56" s="63"/>
      <c r="I56" s="63"/>
      <c r="J56" s="63"/>
    </row>
    <row r="57" spans="1:10" s="27" customFormat="1" ht="12.75" x14ac:dyDescent="0.2">
      <c r="A57" s="64"/>
      <c r="B57" s="64"/>
      <c r="C57" s="63"/>
      <c r="D57" s="63"/>
      <c r="E57" s="63"/>
      <c r="F57" s="63"/>
      <c r="G57" s="63"/>
      <c r="H57" s="63"/>
      <c r="I57" s="63"/>
      <c r="J57" s="63"/>
    </row>
    <row r="58" spans="1:10" s="27" customFormat="1" ht="12.75" customHeight="1" x14ac:dyDescent="0.2">
      <c r="A58" s="64"/>
      <c r="B58" s="64"/>
      <c r="C58" s="63"/>
      <c r="D58" s="63"/>
      <c r="E58" s="63"/>
      <c r="F58" s="63"/>
      <c r="G58" s="63"/>
      <c r="H58" s="63"/>
      <c r="I58" s="63"/>
      <c r="J58" s="63"/>
    </row>
    <row r="59" spans="1:10" s="27" customFormat="1" ht="12.75" customHeight="1" x14ac:dyDescent="0.2">
      <c r="A59" s="64"/>
      <c r="B59" s="64"/>
      <c r="C59" s="63"/>
      <c r="D59" s="63"/>
      <c r="E59" s="63"/>
      <c r="F59" s="63"/>
      <c r="G59" s="63"/>
      <c r="H59" s="63"/>
      <c r="I59" s="63"/>
      <c r="J59" s="63"/>
    </row>
    <row r="60" spans="1:10" s="27" customFormat="1" ht="12.75" customHeight="1" x14ac:dyDescent="0.2">
      <c r="A60" s="64"/>
      <c r="B60" s="64"/>
      <c r="C60" s="63"/>
      <c r="D60" s="63"/>
      <c r="E60" s="63"/>
      <c r="F60" s="63"/>
      <c r="G60" s="63"/>
      <c r="H60" s="63"/>
      <c r="I60" s="63"/>
      <c r="J60" s="63"/>
    </row>
    <row r="61" spans="1:10" s="27" customFormat="1" ht="12.75" customHeight="1" x14ac:dyDescent="0.2">
      <c r="A61" s="64"/>
      <c r="B61" s="64"/>
      <c r="C61" s="63"/>
      <c r="D61" s="63"/>
      <c r="E61" s="63"/>
      <c r="F61" s="63"/>
      <c r="G61" s="63"/>
      <c r="H61" s="63"/>
      <c r="I61" s="63"/>
      <c r="J61" s="63"/>
    </row>
    <row r="62" spans="1:10" s="27" customFormat="1" ht="12.75" x14ac:dyDescent="0.2">
      <c r="A62" s="64"/>
      <c r="B62" s="64"/>
      <c r="C62" s="63"/>
      <c r="D62" s="63"/>
      <c r="E62" s="63"/>
      <c r="F62" s="63"/>
      <c r="G62" s="63"/>
      <c r="H62" s="63"/>
      <c r="I62" s="63"/>
      <c r="J62" s="63"/>
    </row>
    <row r="63" spans="1:10" s="27" customFormat="1" ht="12.75" x14ac:dyDescent="0.2">
      <c r="A63" s="64"/>
      <c r="B63" s="64"/>
      <c r="C63" s="63"/>
      <c r="D63" s="63"/>
      <c r="E63" s="63"/>
      <c r="F63" s="63"/>
      <c r="G63" s="63"/>
      <c r="H63" s="63"/>
      <c r="I63" s="63"/>
      <c r="J63" s="63"/>
    </row>
    <row r="64" spans="1:10" s="27" customFormat="1" ht="12.75" x14ac:dyDescent="0.2">
      <c r="A64" s="64"/>
      <c r="B64" s="64"/>
      <c r="C64" s="63"/>
      <c r="D64" s="63"/>
      <c r="E64" s="63"/>
      <c r="F64" s="63"/>
      <c r="G64" s="63"/>
      <c r="H64" s="63"/>
      <c r="I64" s="63"/>
      <c r="J64" s="63"/>
    </row>
    <row r="65" spans="1:10" s="27" customFormat="1" ht="12.75" x14ac:dyDescent="0.2">
      <c r="A65" s="64"/>
      <c r="B65" s="64"/>
      <c r="C65" s="63"/>
      <c r="D65" s="63"/>
      <c r="E65" s="63"/>
      <c r="F65" s="63"/>
      <c r="G65" s="63"/>
      <c r="H65" s="63"/>
      <c r="I65" s="63"/>
      <c r="J65" s="63"/>
    </row>
    <row r="66" spans="1:10" s="27" customFormat="1" ht="12.75" x14ac:dyDescent="0.2">
      <c r="A66" s="64"/>
      <c r="B66" s="64"/>
      <c r="C66" s="63"/>
      <c r="D66" s="63"/>
      <c r="E66" s="63"/>
      <c r="F66" s="63"/>
      <c r="G66" s="63"/>
      <c r="H66" s="63"/>
      <c r="I66" s="63"/>
      <c r="J66" s="63"/>
    </row>
    <row r="67" spans="1:10" s="27" customFormat="1" ht="12.75" x14ac:dyDescent="0.2">
      <c r="A67" s="64"/>
      <c r="B67" s="64"/>
      <c r="C67" s="63"/>
      <c r="D67" s="63"/>
      <c r="E67" s="63"/>
      <c r="F67" s="63"/>
      <c r="G67" s="63"/>
      <c r="H67" s="63"/>
      <c r="I67" s="63"/>
      <c r="J67" s="63"/>
    </row>
    <row r="68" spans="1:10" s="27" customFormat="1" ht="12.75" x14ac:dyDescent="0.2">
      <c r="A68" s="64"/>
      <c r="B68" s="64"/>
      <c r="C68" s="63"/>
      <c r="D68" s="63"/>
      <c r="E68" s="63"/>
      <c r="F68" s="63"/>
      <c r="G68" s="63"/>
      <c r="H68" s="63"/>
      <c r="I68" s="63"/>
      <c r="J68" s="63"/>
    </row>
    <row r="69" spans="1:10" s="27" customFormat="1" ht="12.75" x14ac:dyDescent="0.2">
      <c r="A69" s="64"/>
      <c r="B69" s="64"/>
      <c r="C69" s="63"/>
      <c r="D69" s="63"/>
      <c r="E69" s="63"/>
      <c r="F69" s="63"/>
      <c r="G69" s="63"/>
      <c r="H69" s="63"/>
      <c r="I69" s="63"/>
      <c r="J69" s="63"/>
    </row>
    <row r="70" spans="1:10" s="27" customFormat="1" ht="12.75" x14ac:dyDescent="0.2">
      <c r="A70" s="64"/>
      <c r="B70" s="64"/>
    </row>
    <row r="71" spans="1:10" s="27" customFormat="1" ht="12.75" x14ac:dyDescent="0.2">
      <c r="A71" s="64"/>
      <c r="B71" s="64"/>
    </row>
    <row r="72" spans="1:10" s="27" customFormat="1" ht="12.75" x14ac:dyDescent="0.2">
      <c r="A72" s="64"/>
      <c r="B72" s="64"/>
    </row>
    <row r="73" spans="1:10" s="27" customFormat="1" ht="12.75" x14ac:dyDescent="0.2">
      <c r="A73" s="64"/>
      <c r="B73" s="64"/>
    </row>
    <row r="74" spans="1:10" s="27" customFormat="1" ht="12.75" x14ac:dyDescent="0.2">
      <c r="A74" s="64"/>
      <c r="B74" s="64"/>
    </row>
    <row r="75" spans="1:10" s="27" customFormat="1" ht="15" customHeight="1" x14ac:dyDescent="0.2">
      <c r="A75" s="64"/>
      <c r="B75" s="64"/>
    </row>
  </sheetData>
  <mergeCells count="11">
    <mergeCell ref="C2:E2"/>
    <mergeCell ref="C1:E1"/>
    <mergeCell ref="C40:E42"/>
    <mergeCell ref="C33:C37"/>
    <mergeCell ref="D3:F3"/>
    <mergeCell ref="C5:D5"/>
    <mergeCell ref="C45:E45"/>
    <mergeCell ref="C48:E48"/>
    <mergeCell ref="C50:E50"/>
    <mergeCell ref="C52:E52"/>
    <mergeCell ref="C8:C28"/>
  </mergeCells>
  <conditionalFormatting sqref="E12 E22 E17">
    <cfRule type="duplicateValues" dxfId="2" priority="4"/>
  </conditionalFormatting>
  <conditionalFormatting sqref="E28">
    <cfRule type="duplicateValues" dxfId="1" priority="3"/>
  </conditionalFormatting>
  <conditionalFormatting sqref="E24">
    <cfRule type="duplicateValues" dxfId="0" priority="1"/>
  </conditionalFormatting>
  <pageMargins left="0.51181102362204722" right="0.51181102362204722" top="0.74803149606299213" bottom="0.74803149606299213" header="0.31496062992125984" footer="0.31496062992125984"/>
  <pageSetup paperSize="14"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6"/>
  <sheetViews>
    <sheetView showGridLines="0" view="pageBreakPreview" zoomScaleNormal="100" zoomScaleSheetLayoutView="100" workbookViewId="0">
      <selection activeCell="I30" sqref="I30"/>
    </sheetView>
  </sheetViews>
  <sheetFormatPr baseColWidth="10" defaultColWidth="11.42578125" defaultRowHeight="15" x14ac:dyDescent="0.25"/>
  <cols>
    <col min="1" max="1" width="10.85546875" style="3" customWidth="1"/>
    <col min="2" max="2" width="15.140625" style="3" customWidth="1"/>
    <col min="3" max="3" width="40.7109375" style="3" customWidth="1"/>
    <col min="4" max="4" width="44.7109375" style="3" bestFit="1" customWidth="1"/>
    <col min="5" max="5" width="40.7109375" style="3" customWidth="1"/>
    <col min="6" max="16384" width="11.42578125" style="3"/>
  </cols>
  <sheetData>
    <row r="1" spans="2:8" ht="15.75" thickBot="1" x14ac:dyDescent="0.3"/>
    <row r="2" spans="2:8" s="32" customFormat="1" ht="15.75" thickBot="1" x14ac:dyDescent="0.3">
      <c r="B2" s="101" t="s">
        <v>1</v>
      </c>
      <c r="C2" s="102" t="s">
        <v>24</v>
      </c>
      <c r="D2" s="102" t="s">
        <v>25</v>
      </c>
      <c r="E2" s="103" t="s">
        <v>17</v>
      </c>
    </row>
    <row r="3" spans="2:8" ht="14.25" customHeight="1" x14ac:dyDescent="0.25">
      <c r="B3" s="98" t="s">
        <v>26</v>
      </c>
      <c r="C3" s="99">
        <v>0</v>
      </c>
      <c r="D3" s="99">
        <v>0</v>
      </c>
      <c r="E3" s="100" t="s">
        <v>60</v>
      </c>
    </row>
    <row r="4" spans="2:8" x14ac:dyDescent="0.25">
      <c r="B4" s="73" t="s">
        <v>2</v>
      </c>
      <c r="C4" s="97">
        <v>33</v>
      </c>
      <c r="D4" s="97">
        <v>29</v>
      </c>
      <c r="E4" s="33">
        <f>D4/C4</f>
        <v>0.87878787878787878</v>
      </c>
      <c r="H4" s="108"/>
    </row>
    <row r="5" spans="2:8" x14ac:dyDescent="0.25">
      <c r="B5" s="73" t="s">
        <v>3</v>
      </c>
      <c r="C5" s="97">
        <v>61</v>
      </c>
      <c r="D5" s="97">
        <v>56</v>
      </c>
      <c r="E5" s="33">
        <f>D5/C5</f>
        <v>0.91803278688524592</v>
      </c>
      <c r="H5" s="108"/>
    </row>
    <row r="6" spans="2:8" x14ac:dyDescent="0.25">
      <c r="B6" s="73" t="s">
        <v>4</v>
      </c>
      <c r="C6" s="97">
        <v>77</v>
      </c>
      <c r="D6" s="97">
        <v>75</v>
      </c>
      <c r="E6" s="33">
        <f t="shared" ref="E6:E15" si="0">D6/C6</f>
        <v>0.97402597402597402</v>
      </c>
      <c r="H6" s="108"/>
    </row>
    <row r="7" spans="2:8" ht="14.25" customHeight="1" x14ac:dyDescent="0.25">
      <c r="B7" s="73" t="s">
        <v>5</v>
      </c>
      <c r="C7" s="97">
        <v>92</v>
      </c>
      <c r="D7" s="97">
        <v>92</v>
      </c>
      <c r="E7" s="33">
        <f t="shared" si="0"/>
        <v>1</v>
      </c>
      <c r="H7" s="108"/>
    </row>
    <row r="8" spans="2:8" x14ac:dyDescent="0.25">
      <c r="B8" s="73" t="s">
        <v>6</v>
      </c>
      <c r="C8" s="95">
        <v>108</v>
      </c>
      <c r="D8" s="95">
        <v>108</v>
      </c>
      <c r="E8" s="33">
        <f t="shared" si="0"/>
        <v>1</v>
      </c>
      <c r="H8" s="108"/>
    </row>
    <row r="9" spans="2:8" x14ac:dyDescent="0.25">
      <c r="B9" s="73" t="s">
        <v>7</v>
      </c>
      <c r="C9" s="95">
        <v>126</v>
      </c>
      <c r="D9" s="95">
        <v>124</v>
      </c>
      <c r="E9" s="33">
        <f t="shared" si="0"/>
        <v>0.98412698412698407</v>
      </c>
      <c r="H9" s="108"/>
    </row>
    <row r="10" spans="2:8" x14ac:dyDescent="0.25">
      <c r="B10" s="73" t="s">
        <v>8</v>
      </c>
      <c r="C10" s="95">
        <v>147</v>
      </c>
      <c r="D10" s="95">
        <v>143</v>
      </c>
      <c r="E10" s="33">
        <f t="shared" si="0"/>
        <v>0.97278911564625847</v>
      </c>
      <c r="H10" s="108"/>
    </row>
    <row r="11" spans="2:8" x14ac:dyDescent="0.25">
      <c r="B11" s="73" t="s">
        <v>9</v>
      </c>
      <c r="C11" s="95">
        <v>169</v>
      </c>
      <c r="D11" s="95">
        <v>164</v>
      </c>
      <c r="E11" s="33">
        <f>D11/C11</f>
        <v>0.97041420118343191</v>
      </c>
      <c r="H11" s="108"/>
    </row>
    <row r="12" spans="2:8" ht="14.25" customHeight="1" x14ac:dyDescent="0.25">
      <c r="B12" s="74" t="s">
        <v>11</v>
      </c>
      <c r="C12" s="95">
        <v>192</v>
      </c>
      <c r="D12" s="95">
        <v>190</v>
      </c>
      <c r="E12" s="34">
        <f t="shared" si="0"/>
        <v>0.98958333333333337</v>
      </c>
      <c r="H12" s="108"/>
    </row>
    <row r="13" spans="2:8" x14ac:dyDescent="0.25">
      <c r="B13" s="74" t="s">
        <v>12</v>
      </c>
      <c r="C13" s="95">
        <v>214</v>
      </c>
      <c r="D13" s="95">
        <v>210</v>
      </c>
      <c r="E13" s="34">
        <f t="shared" si="0"/>
        <v>0.98130841121495327</v>
      </c>
      <c r="H13" s="108"/>
    </row>
    <row r="14" spans="2:8" x14ac:dyDescent="0.25">
      <c r="B14" s="74" t="s">
        <v>13</v>
      </c>
      <c r="C14" s="105">
        <v>241</v>
      </c>
      <c r="D14" s="105">
        <v>235</v>
      </c>
      <c r="E14" s="34">
        <f t="shared" si="0"/>
        <v>0.975103734439834</v>
      </c>
      <c r="H14" s="108"/>
    </row>
    <row r="15" spans="2:8" ht="15.75" thickBot="1" x14ac:dyDescent="0.3">
      <c r="B15" s="75" t="s">
        <v>14</v>
      </c>
      <c r="C15" s="107">
        <v>275</v>
      </c>
      <c r="D15" s="107">
        <v>275</v>
      </c>
      <c r="E15" s="35">
        <f t="shared" si="0"/>
        <v>1</v>
      </c>
      <c r="H15" s="108"/>
    </row>
    <row r="16" spans="2:8" ht="15.75" thickBot="1" x14ac:dyDescent="0.3">
      <c r="B16" s="36" t="s">
        <v>18</v>
      </c>
      <c r="C16" s="37">
        <v>275</v>
      </c>
      <c r="D16" s="37">
        <v>275</v>
      </c>
      <c r="E16" s="38">
        <f>D16/C16</f>
        <v>1</v>
      </c>
      <c r="H16" s="108"/>
    </row>
  </sheetData>
  <pageMargins left="0.70866141732283472" right="0.70866141732283472" top="0.74803149606299213" bottom="0.74803149606299213" header="0.31496062992125984" footer="0.31496062992125984"/>
  <pageSetup paperSize="14"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Base de datos</vt:lpstr>
      <vt:lpstr>Tabla de Homologación </vt:lpstr>
      <vt:lpstr>Tabla Consolidada de Resultados</vt:lpstr>
      <vt:lpstr>'Base de datos'!Área_de_impresión</vt:lpstr>
      <vt:lpstr>'Tabla Consolidada de Resultados'!Área_de_impresión</vt:lpstr>
      <vt:lpstr>'Tabla de Homologación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Katty Cáceres Gutiérrez</cp:lastModifiedBy>
  <cp:lastPrinted>2023-01-03T18:06:47Z</cp:lastPrinted>
  <dcterms:created xsi:type="dcterms:W3CDTF">2020-07-10T15:23:30Z</dcterms:created>
  <dcterms:modified xsi:type="dcterms:W3CDTF">2023-01-04T16:18:11Z</dcterms:modified>
</cp:coreProperties>
</file>