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fritzm\Desktop\RECLAMOS PMG respondidos\"/>
    </mc:Choice>
  </mc:AlternateContent>
  <bookViews>
    <workbookView xWindow="0" yWindow="0" windowWidth="7470" windowHeight="2760" tabRatio="893"/>
  </bookViews>
  <sheets>
    <sheet name="Reporte" sheetId="4" r:id="rId1"/>
    <sheet name="Reclamos" sheetId="1" r:id="rId2"/>
    <sheet name="Tabla de Homologación y Notas" sheetId="3" r:id="rId3"/>
  </sheets>
  <definedNames>
    <definedName name="_xlnm.Print_Area" localSheetId="1">Reclamos!$A$4:$D$15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<sst xmlns="http://schemas.openxmlformats.org/spreadsheetml/2006/main" count="100" uniqueCount="66">
  <si>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</si>
  <si>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</si>
  <si>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</si>
  <si>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</si>
  <si>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</si>
  <si>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</si>
  <si>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</si>
  <si>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</si>
  <si>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</si>
  <si>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</si>
  <si>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</si>
  <si>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</si>
  <si>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</si>
  <si>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</si>
  <si>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</si>
  <si>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</si>
  <si>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</si>
  <si>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</si>
  <si>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</si>
  <si>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</si>
  <si>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</si>
  <si>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</si>
  <si>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</si>
  <si>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</si>
  <si>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</si>
  <si>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</si>
  <si>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</si>
  <si>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</si>
  <si>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</si>
  <si>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</si>
  <si>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</si>
  <si>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</si>
  <si>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</si>
  <si>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</si>
  <si>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</si>
  <si>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</si>
  <si>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</si>
  <si>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</si>
  <si>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</si>
  <si>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</si>
  <si>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</si>
  <si>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</si>
  <si>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</si>
  <si>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</si>
  <si>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</si>
  <si>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</si>
  <si>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</si>
  <si>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</si>
  <si>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</si>
  <si>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CAS-6721655-B9J1H6</t>
  </si>
  <si>
    <t>CAS-6746526-D0Q0H8</t>
  </si>
  <si>
    <t>CAS-6749532-H2D9Q9</t>
  </si>
  <si>
    <t>CAS-6749683-X2G5L1</t>
  </si>
  <si>
    <t>CAS-6763942-M5F1N2</t>
  </si>
  <si>
    <t>CAS-6768036-B6V4J5</t>
  </si>
  <si>
    <t>CAS-6771246-S7Z3Q5</t>
  </si>
  <si>
    <t>CAS-6793335-S3R9W8</t>
  </si>
  <si>
    <t>CAS-6810938-J1P6W6</t>
  </si>
  <si>
    <t>CAS-6810942-G9G5M6</t>
  </si>
  <si>
    <t>CAS-6816766-W4Q6P5</t>
  </si>
  <si>
    <t>Resuelto</t>
  </si>
  <si>
    <t>en analisis</t>
  </si>
  <si>
    <t>actuaciones</t>
  </si>
  <si>
    <t>atenciones</t>
  </si>
  <si>
    <t>producto</t>
  </si>
  <si>
    <t>Se informa que SERVIU Region de Los Rios, registra los Reclamos por sistema  del Ministerio de Vivienda y Urbanismo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</si>
</sst>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2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31" xfId="0" applyFont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SERVIU REGION DE LOS RIOS		NOMBRE SERVICIO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DD-MM-AAAA HH:MM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ROBERTO FRITZ MOLINA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3" sqref="C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1</v>
      </c>
      <c r="C6" s="30">
        <v>0</v>
      </c>
      <c r="D6" s="31">
        <f>C6/B6</f>
        <v>0</v>
      </c>
    </row>
    <row r="7" spans="1:4" x14ac:dyDescent="0.25">
      <c r="A7" s="29" t="s">
        <v>3</v>
      </c>
      <c r="B7" s="30">
        <v>2</v>
      </c>
      <c r="C7" s="30">
        <v>1</v>
      </c>
      <c r="D7" s="31">
        <f>C7/B7</f>
        <v>0.5</v>
      </c>
    </row>
    <row r="8" spans="1:4" ht="15.75" thickBot="1" x14ac:dyDescent="0.3">
      <c r="A8" s="32" t="s">
        <v>4</v>
      </c>
      <c r="B8" s="33">
        <v>7</v>
      </c>
      <c r="C8" s="33">
        <v>6</v>
      </c>
      <c r="D8" s="34">
        <f t="shared" ref="D8:D18" si="0">C8/B8</f>
        <v>0.8571428571428571</v>
      </c>
    </row>
    <row r="9" spans="1:4" ht="14.25" customHeight="1" x14ac:dyDescent="0.25">
      <c r="A9" s="55" t="s">
        <v>5</v>
      </c>
      <c r="B9" s="56">
        <v>11</v>
      </c>
      <c r="C9" s="56">
        <v>9</v>
      </c>
      <c r="D9" s="57">
        <f t="shared" si="0"/>
        <v>0.81818181818181823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/>
      <c r="C18" s="48"/>
      <c r="D18" s="49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F17" sqref="F17"/>
    </sheetView>
  </sheetViews>
  <sheetFormatPr baseColWidth="10" defaultColWidth="11.42578125" defaultRowHeight="15" x14ac:dyDescent="0.25"/>
  <cols>
    <col min="1" max="1" width="25.7109375" style="45" customWidth="1"/>
    <col min="2" max="2" width="25.28515625" style="46" customWidth="1"/>
    <col min="3" max="3" width="22.5703125" style="46" customWidth="1"/>
    <col min="4" max="4" width="20.28515625" style="46" customWidth="1"/>
    <col min="5" max="5" width="30.7109375" style="46" customWidth="1"/>
    <col min="6" max="6" width="13.7109375" style="47" customWidth="1"/>
    <col min="7" max="7" width="63.28515625" style="20" bestFit="1" customWidth="1"/>
    <col min="8" max="16384" width="11.42578125" style="20"/>
  </cols>
  <sheetData>
    <row r="1" spans="1:7" ht="15.75" thickBot="1" x14ac:dyDescent="0.3">
      <c r="A1" s="18"/>
      <c r="B1" s="18"/>
      <c r="C1" s="19"/>
      <c r="D1" s="19"/>
      <c r="E1" s="19"/>
      <c r="F1" s="19"/>
    </row>
    <row r="2" spans="1:7" ht="15.75" thickBot="1" x14ac:dyDescent="0.3">
      <c r="A2" s="81" t="s">
        <v>44</v>
      </c>
      <c r="B2" s="82"/>
      <c r="C2" s="82"/>
      <c r="D2" s="82"/>
      <c r="E2" s="82"/>
      <c r="F2" s="83"/>
    </row>
    <row r="3" spans="1:7" ht="15.75" thickBot="1" x14ac:dyDescent="0.3">
      <c r="A3" s="20"/>
      <c r="B3" s="20"/>
      <c r="C3" s="21"/>
      <c r="D3" s="21"/>
      <c r="E3" s="21"/>
      <c r="F3" s="21"/>
    </row>
    <row r="4" spans="1:7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  <c r="G4" s="88" t="s">
        <v>39</v>
      </c>
    </row>
    <row r="5" spans="1:7" x14ac:dyDescent="0.25">
      <c r="A5" s="76" t="s">
        <v>49</v>
      </c>
      <c r="B5" s="77" t="s">
        <v>64</v>
      </c>
      <c r="C5" s="78">
        <v>44585.867777777799</v>
      </c>
      <c r="D5" s="79">
        <v>44603.334548611099</v>
      </c>
      <c r="E5" s="74">
        <v>212</v>
      </c>
      <c r="F5" s="87" t="s">
        <v>60</v>
      </c>
      <c r="G5" s="89" t="s">
        <v>65</v>
      </c>
    </row>
    <row r="6" spans="1:7" x14ac:dyDescent="0.25">
      <c r="A6" s="76" t="s">
        <v>50</v>
      </c>
      <c r="B6" s="77" t="s">
        <v>63</v>
      </c>
      <c r="C6" s="78">
        <v>44618.3287962963</v>
      </c>
      <c r="D6" s="79">
        <v>44624.345173611102</v>
      </c>
      <c r="E6" s="75">
        <v>399</v>
      </c>
      <c r="F6" s="87" t="s">
        <v>60</v>
      </c>
      <c r="G6" s="89"/>
    </row>
    <row r="7" spans="1:7" x14ac:dyDescent="0.25">
      <c r="A7" s="76" t="s">
        <v>51</v>
      </c>
      <c r="B7" s="77" t="s">
        <v>62</v>
      </c>
      <c r="C7" s="78">
        <v>44622.361712963</v>
      </c>
      <c r="D7" s="79">
        <v>44656.741770833301</v>
      </c>
      <c r="E7" s="75">
        <v>485</v>
      </c>
      <c r="F7" s="87" t="s">
        <v>60</v>
      </c>
      <c r="G7" s="89"/>
    </row>
    <row r="8" spans="1:7" x14ac:dyDescent="0.25">
      <c r="A8" s="76" t="s">
        <v>52</v>
      </c>
      <c r="B8" s="77" t="s">
        <v>64</v>
      </c>
      <c r="C8" s="78">
        <v>44622.386851851901</v>
      </c>
      <c r="D8" s="79">
        <v>44649.639270833301</v>
      </c>
      <c r="E8" s="75">
        <v>608</v>
      </c>
      <c r="F8" s="87" t="s">
        <v>60</v>
      </c>
      <c r="G8" s="89"/>
    </row>
    <row r="9" spans="1:7" x14ac:dyDescent="0.25">
      <c r="A9" s="76" t="s">
        <v>53</v>
      </c>
      <c r="B9" s="77" t="s">
        <v>63</v>
      </c>
      <c r="C9" s="78">
        <v>44635.547094907401</v>
      </c>
      <c r="D9" s="79">
        <v>44649.377627314803</v>
      </c>
      <c r="E9" s="75">
        <v>571</v>
      </c>
      <c r="F9" s="87" t="s">
        <v>60</v>
      </c>
      <c r="G9" s="89"/>
    </row>
    <row r="10" spans="1:7" x14ac:dyDescent="0.25">
      <c r="A10" s="76" t="s">
        <v>54</v>
      </c>
      <c r="B10" s="77" t="s">
        <v>64</v>
      </c>
      <c r="C10" s="78">
        <v>44639.389282407399</v>
      </c>
      <c r="D10" s="79">
        <v>44649.635787036997</v>
      </c>
      <c r="E10" s="75">
        <v>591</v>
      </c>
      <c r="F10" s="87" t="s">
        <v>60</v>
      </c>
      <c r="G10" s="89"/>
    </row>
    <row r="11" spans="1:7" x14ac:dyDescent="0.25">
      <c r="A11" s="76" t="s">
        <v>55</v>
      </c>
      <c r="B11" s="77" t="s">
        <v>62</v>
      </c>
      <c r="C11" s="78">
        <v>44641.291666666701</v>
      </c>
      <c r="D11" s="79">
        <v>44649.464201388902</v>
      </c>
      <c r="E11" s="75">
        <v>613</v>
      </c>
      <c r="F11" s="87" t="s">
        <v>60</v>
      </c>
      <c r="G11" s="89"/>
    </row>
    <row r="12" spans="1:7" x14ac:dyDescent="0.25">
      <c r="A12" s="76" t="s">
        <v>56</v>
      </c>
      <c r="B12" s="77" t="s">
        <v>63</v>
      </c>
      <c r="C12" s="78">
        <v>44659.333333333299</v>
      </c>
      <c r="D12" s="80"/>
      <c r="E12" s="75"/>
      <c r="F12" s="90" t="s">
        <v>61</v>
      </c>
      <c r="G12" s="89"/>
    </row>
    <row r="13" spans="1:7" x14ac:dyDescent="0.25">
      <c r="A13" s="76" t="s">
        <v>57</v>
      </c>
      <c r="B13" s="77" t="s">
        <v>64</v>
      </c>
      <c r="C13" s="78">
        <v>44677.617615740703</v>
      </c>
      <c r="D13" s="79">
        <v>44680.6618171296</v>
      </c>
      <c r="E13" s="75">
        <v>857</v>
      </c>
      <c r="F13" s="87" t="s">
        <v>60</v>
      </c>
      <c r="G13" s="89"/>
    </row>
    <row r="14" spans="1:7" x14ac:dyDescent="0.25">
      <c r="A14" s="76" t="s">
        <v>58</v>
      </c>
      <c r="B14" s="77" t="s">
        <v>64</v>
      </c>
      <c r="C14" s="78">
        <v>44677.618206018502</v>
      </c>
      <c r="D14" s="79">
        <v>44680.661122685196</v>
      </c>
      <c r="E14" s="75">
        <v>857</v>
      </c>
      <c r="F14" s="87" t="s">
        <v>60</v>
      </c>
      <c r="G14" s="89"/>
    </row>
    <row r="15" spans="1:7" x14ac:dyDescent="0.25">
      <c r="A15" s="76" t="s">
        <v>59</v>
      </c>
      <c r="B15" s="77" t="s">
        <v>62</v>
      </c>
      <c r="C15" s="78">
        <v>44679.333333333299</v>
      </c>
      <c r="D15" s="80"/>
      <c r="F15" s="87" t="s">
        <v>61</v>
      </c>
      <c r="G15" s="89"/>
    </row>
  </sheetData>
  <mergeCells count="2">
    <mergeCell ref="A2:F2"/>
    <mergeCell ref="G5:G1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8" sqref="B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1" t="s">
        <v>40</v>
      </c>
      <c r="B2" s="82"/>
      <c r="C2" s="82"/>
      <c r="D2" s="83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84" t="s">
        <v>37</v>
      </c>
      <c r="B7" s="70" t="s">
        <v>17</v>
      </c>
      <c r="C7" s="50" t="s">
        <v>17</v>
      </c>
      <c r="D7" s="51"/>
    </row>
    <row r="8" spans="1:4" x14ac:dyDescent="0.25">
      <c r="A8" s="84"/>
      <c r="B8" s="70" t="s">
        <v>18</v>
      </c>
      <c r="C8" s="50" t="s">
        <v>18</v>
      </c>
      <c r="D8" s="51"/>
    </row>
    <row r="9" spans="1:4" x14ac:dyDescent="0.25">
      <c r="A9" s="84"/>
      <c r="B9" s="70" t="s">
        <v>10</v>
      </c>
      <c r="C9" s="50" t="s">
        <v>10</v>
      </c>
      <c r="D9" s="51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85" t="s">
        <v>38</v>
      </c>
      <c r="B14" s="72" t="s">
        <v>12</v>
      </c>
      <c r="C14" s="52" t="s">
        <v>12</v>
      </c>
      <c r="D14" s="53"/>
    </row>
    <row r="15" spans="1:4" x14ac:dyDescent="0.25">
      <c r="A15" s="85"/>
      <c r="B15" s="72" t="s">
        <v>23</v>
      </c>
      <c r="C15" s="52" t="s">
        <v>23</v>
      </c>
      <c r="D15" s="53"/>
    </row>
    <row r="16" spans="1:4" ht="15.75" thickBot="1" x14ac:dyDescent="0.3">
      <c r="A16" s="86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Reclamos</vt:lpstr>
      <vt:lpstr>Tabla de Homologación y Notas</vt:lpstr>
      <vt:lpstr>Reclamos!Área_de_impresión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Roberto Fritz Molina</cp:lastModifiedBy>
  <cp:lastPrinted>2022-05-05T15:12:50Z</cp:lastPrinted>
  <dcterms:created xsi:type="dcterms:W3CDTF">2020-07-10T15:23:30Z</dcterms:created>
  <dcterms:modified xsi:type="dcterms:W3CDTF">2022-05-24T14:32:40Z</dcterms:modified>
</cp:coreProperties>
</file>