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gabyhuenhupi/Desktop/"/>
    </mc:Choice>
  </mc:AlternateContent>
  <xr:revisionPtr revIDLastSave="0" documentId="8_{8ADDEEEA-0DCE-704D-9735-1423DAAED815}" xr6:coauthVersionLast="36" xr6:coauthVersionMax="36" xr10:uidLastSave="{00000000-0000-0000-0000-000000000000}"/>
  <bookViews>
    <workbookView xWindow="0" yWindow="460" windowWidth="28800" windowHeight="15840" tabRatio="893" activeTab="2" xr2:uid="{00000000-000D-0000-FFFF-FFFF00000000}"/>
  </bookViews>
  <sheets>
    <sheet name="Reporte" sheetId="4" r:id="rId1"/>
    <sheet name="Reclamos" sheetId="1" r:id="rId2"/>
    <sheet name="Tabla de Homologación y Notas" sheetId="3" r:id="rId3"/>
  </sheets>
  <definedNames>
    <definedName name="_xlnm._FilterDatabase" localSheetId="1" hidden="1">Reclamos!$A$4:$G$67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<sst xmlns="http://schemas.openxmlformats.org/spreadsheetml/2006/main" count="378" uniqueCount="170">
  <si>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</si>
  <si>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</si>
  <si>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</si>
  <si>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</si>
  <si>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</si>
  <si>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</si>
  <si>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</si>
  <si>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</si>
  <si>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</si>
  <si>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</si>
  <si>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</si>
  <si>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</si>
  <si>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</si>
  <si>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</si>
  <si>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</si>
  <si>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</si>
  <si>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</si>
  <si>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</si>
  <si>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</si>
  <si>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</si>
  <si>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</si>
  <si>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</si>
  <si>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</si>
  <si>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</si>
  <si>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</si>
  <si>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</si>
  <si>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</si>
  <si>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</si>
  <si>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</si>
  <si>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</si>
  <si>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</si>
  <si>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</si>
  <si>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</si>
  <si>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</si>
  <si>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</si>
  <si>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</si>
  <si>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</si>
  <si>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</si>
  <si>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</si>
  <si>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</si>
  <si>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</si>
  <si>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</si>
  <si>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</si>
  <si>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CAS-64603-K4P6H0</t>
  </si>
  <si>
    <t>CAS-64693-S6P9F1</t>
  </si>
  <si>
    <t>CAS-64769-S4M6H2</t>
  </si>
  <si>
    <t>CAS-64754-P2H7D6</t>
  </si>
  <si>
    <t>CAS-64842-Z3V1J3</t>
  </si>
  <si>
    <t>CAS-64816-K9Q3F8</t>
  </si>
  <si>
    <t>CAS-64963-M7F1Y4</t>
  </si>
  <si>
    <t>CAS-64947-Z1Q0V1</t>
  </si>
  <si>
    <t>CAS-65030-T3S8N6</t>
  </si>
  <si>
    <t>CAS-64922-N6D3F5</t>
  </si>
  <si>
    <t>CAS-64989-V1M8N1</t>
  </si>
  <si>
    <t>CAS-65080-G2D5H8</t>
  </si>
  <si>
    <t>CAS-65177-D1S0X6</t>
  </si>
  <si>
    <t>CAS-65243-B9G4W8</t>
  </si>
  <si>
    <t>CAS-65417-H5Z1P1</t>
  </si>
  <si>
    <t>CAS-65302-Z6C8D3</t>
  </si>
  <si>
    <t>CAS-65406-T1V4S2</t>
  </si>
  <si>
    <t>CAS-65575-W5F9S8</t>
  </si>
  <si>
    <t>CAS-65614-T1L1J9</t>
  </si>
  <si>
    <t>CAS-65615-J5F4V3</t>
  </si>
  <si>
    <t>CAS-65657-V8R4N4</t>
  </si>
  <si>
    <t>CAS-65734-C1V1B9</t>
  </si>
  <si>
    <t>CAS-65918-S6Z8Y7</t>
  </si>
  <si>
    <t>CAS-65978-H2G1V5</t>
  </si>
  <si>
    <t>CAS-66012-X3C9S6</t>
  </si>
  <si>
    <t>CAS-65942-P4Z9V7</t>
  </si>
  <si>
    <t>CAS-65945-N7Q6B2</t>
  </si>
  <si>
    <t>CAS-66074-G4Z3J9</t>
  </si>
  <si>
    <t>CAS-66046-Q6M2Y8</t>
  </si>
  <si>
    <t>CAS-66072-Z2D9S3</t>
  </si>
  <si>
    <t>CAS-66096-X5V6F7</t>
  </si>
  <si>
    <t>CAS-66160-Y8D5J9</t>
  </si>
  <si>
    <t>respondido</t>
  </si>
  <si>
    <t>carta Nº 3</t>
  </si>
  <si>
    <t>carta Nº 5</t>
  </si>
  <si>
    <t>carta Nº 2</t>
  </si>
  <si>
    <t>carta Nº 8</t>
  </si>
  <si>
    <t>carta Nº 7</t>
  </si>
  <si>
    <t>carta Nº 10</t>
  </si>
  <si>
    <t>carta Nº 09</t>
  </si>
  <si>
    <t xml:space="preserve">carta Nº 1 </t>
  </si>
  <si>
    <t>carta Nº 17</t>
  </si>
  <si>
    <t>carta Nº 11</t>
  </si>
  <si>
    <t xml:space="preserve">carta Nº 4 </t>
  </si>
  <si>
    <t>carta Nº 14</t>
  </si>
  <si>
    <t>carta Nº 22</t>
  </si>
  <si>
    <t>carta Nº 24</t>
  </si>
  <si>
    <t>carta Nº 13</t>
  </si>
  <si>
    <t>carta Nº 15</t>
  </si>
  <si>
    <t>carta Nº 32</t>
  </si>
  <si>
    <t>carta Nº 12</t>
  </si>
  <si>
    <t>carta Nº 324</t>
  </si>
  <si>
    <t>atenciones</t>
  </si>
  <si>
    <t xml:space="preserve">productos </t>
  </si>
  <si>
    <t>Biobío</t>
  </si>
  <si>
    <t>Antofagasta</t>
  </si>
  <si>
    <t>Maule</t>
  </si>
  <si>
    <t>Atacama</t>
  </si>
  <si>
    <t>Metropolitana de Santiago</t>
  </si>
  <si>
    <t>Valparaíso</t>
  </si>
  <si>
    <t>Los Lagos</t>
  </si>
  <si>
    <t>La Araucanía</t>
  </si>
  <si>
    <t>Magallanes y de la Antártica Chilena</t>
  </si>
  <si>
    <t>Región a la que se dirige el reclamo</t>
  </si>
  <si>
    <t xml:space="preserve">Columna G </t>
  </si>
  <si>
    <t>CAS-67611-S8R9X0</t>
  </si>
  <si>
    <t>CAS-67541-F6W7Y8</t>
  </si>
  <si>
    <t>CAS-67530-L8Z7M6</t>
  </si>
  <si>
    <t>CAS-67585-Q3W9N1</t>
  </si>
  <si>
    <t>CAS-67374-H2F4F7</t>
  </si>
  <si>
    <t>CAS-67458-C6Q1T2</t>
  </si>
  <si>
    <t>CAS-67346-L6W4J0</t>
  </si>
  <si>
    <t>CAS-67299-L1V7S7</t>
  </si>
  <si>
    <t>CAS-67303-Z8R1B1</t>
  </si>
  <si>
    <t>CAS-65239-H8T9H0</t>
  </si>
  <si>
    <t>CAS-67194-L0P3N1</t>
  </si>
  <si>
    <t>CAS-67153-J0S3C7</t>
  </si>
  <si>
    <t>CAS-67142-C6P0F9</t>
  </si>
  <si>
    <t>CAS-67106-F0Z1K0</t>
  </si>
  <si>
    <t>CAS-67112-H7L3V4</t>
  </si>
  <si>
    <t>CAS-67091-W0B1F1</t>
  </si>
  <si>
    <t>CAS-67095-M0R5X4</t>
  </si>
  <si>
    <t>CAS-67094-Y7M9V4</t>
  </si>
  <si>
    <t>CAS-66925-B6T7B8</t>
  </si>
  <si>
    <t>CAS-66914-B7L9T2</t>
  </si>
  <si>
    <t>CAS-66861-P4R6D5</t>
  </si>
  <si>
    <t>CAS-67124-X7T6K9</t>
  </si>
  <si>
    <t>CAS-66630-Y7Q2C9</t>
  </si>
  <si>
    <t>CAS-66584-L0T4F0</t>
  </si>
  <si>
    <t>CAS-66459-F7X1C2</t>
  </si>
  <si>
    <t>CAS-66430-N0J2N0</t>
  </si>
  <si>
    <t>CAS-66468-K5C9Y3</t>
  </si>
  <si>
    <t>CAS-66389-X4R9D8</t>
  </si>
  <si>
    <t>CAS-66578-N8W0D3</t>
  </si>
  <si>
    <t>CAS-66626-G5Z1F3</t>
  </si>
  <si>
    <t>CAS-66857-C7G1M2</t>
  </si>
  <si>
    <t>Coquimbo</t>
  </si>
  <si>
    <t>Libertador Gral. Bernardo O'Higgins</t>
  </si>
  <si>
    <t>Arica y Parinacota</t>
  </si>
  <si>
    <t>carta Nº 16</t>
  </si>
  <si>
    <t>carta Nº  15</t>
  </si>
  <si>
    <t>carta Nº 6</t>
  </si>
  <si>
    <t>carta Nº 325</t>
  </si>
  <si>
    <t>carta Nº 9</t>
  </si>
  <si>
    <t>carta Nº 52</t>
  </si>
  <si>
    <t>carta Nº 31</t>
  </si>
  <si>
    <t>carta Nº 29</t>
  </si>
  <si>
    <t>carta Nº 39</t>
  </si>
  <si>
    <t>carta Nº 36</t>
  </si>
  <si>
    <t>carta Nº 37</t>
  </si>
  <si>
    <t>carta Nº 43</t>
  </si>
  <si>
    <t>carta Nº 58</t>
  </si>
  <si>
    <t>carta Nº 59</t>
  </si>
  <si>
    <t>carta Nº 30</t>
  </si>
  <si>
    <t>carta Nº 42</t>
  </si>
  <si>
    <t xml:space="preserve">Nº Solicitud </t>
  </si>
  <si>
    <t>Fecha real de atención</t>
  </si>
  <si>
    <t xml:space="preserve">Fecha real de respuesta </t>
  </si>
  <si>
    <t xml:space="preserve">Estado </t>
  </si>
  <si>
    <t xml:space="preserve">Región a la que se dirige el reclamo </t>
  </si>
  <si>
    <t>en análisis</t>
  </si>
  <si>
    <t xml:space="preserve">Nº de Solicitud </t>
  </si>
  <si>
    <t xml:space="preserve">Fecha real de atención </t>
  </si>
  <si>
    <t xml:space="preserve">Fecha de  de respuesta </t>
  </si>
  <si>
    <t xml:space="preserve">Nº de carta de respuesta </t>
  </si>
  <si>
    <t xml:space="preserve">Homologación adicional </t>
  </si>
  <si>
    <t>Estado del reclamo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</si>
</sst>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entury Gothic"/>
      <family val="1"/>
    </font>
    <font>
      <b/>
      <sz val="11"/>
      <color theme="1"/>
      <name val="Century Gothic"/>
      <family val="1"/>
    </font>
    <font>
      <sz val="16"/>
      <color theme="1"/>
      <name val="Century Gothic"/>
      <family val="2"/>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s>
  <cellStyleXfs count="1">
    <xf numFmtId="0" fontId="0" fillId="0" borderId="0"/>
  </cellStyleXfs>
  <cellXfs count="102">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5" borderId="1" xfId="0" applyFont="1" applyFill="1" applyBorder="1" applyAlignment="1">
      <alignment horizontal="left" vertical="center" wrapText="1"/>
    </xf>
    <xf numFmtId="0" fontId="0" fillId="0" borderId="0" xfId="0" applyFont="1" applyAlignment="1">
      <alignment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0" borderId="23"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25" xfId="0" applyFont="1" applyBorder="1" applyAlignment="1">
      <alignment horizontal="center" vertical="center"/>
    </xf>
    <xf numFmtId="49"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6" borderId="25" xfId="0" applyNumberFormat="1" applyFont="1" applyFill="1" applyBorder="1" applyAlignment="1">
      <alignment horizontal="center" vertical="center"/>
    </xf>
    <xf numFmtId="0" fontId="4" fillId="0" borderId="0" xfId="0" applyFont="1" applyAlignment="1">
      <alignment vertical="center"/>
    </xf>
    <xf numFmtId="0" fontId="4" fillId="6" borderId="25" xfId="0" applyFont="1" applyFill="1" applyBorder="1" applyAlignment="1">
      <alignment horizontal="center" vertical="center"/>
    </xf>
    <xf numFmtId="49" fontId="4" fillId="6" borderId="25" xfId="0" applyNumberFormat="1" applyFont="1" applyFill="1" applyBorder="1" applyAlignment="1">
      <alignment horizontal="center" vertical="center"/>
    </xf>
    <xf numFmtId="49" fontId="4" fillId="6" borderId="27" xfId="0" applyNumberFormat="1" applyFont="1" applyFill="1" applyBorder="1" applyAlignment="1">
      <alignment horizontal="center" vertical="center"/>
    </xf>
    <xf numFmtId="0" fontId="4" fillId="6" borderId="27" xfId="0" applyFont="1" applyFill="1" applyBorder="1" applyAlignment="1">
      <alignment horizontal="center" vertical="center"/>
    </xf>
    <xf numFmtId="14" fontId="4" fillId="6" borderId="27"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14" fontId="4" fillId="6" borderId="1" xfId="0" applyNumberFormat="1" applyFont="1" applyFill="1" applyBorder="1" applyAlignment="1">
      <alignment horizontal="center" vertical="center"/>
    </xf>
    <xf numFmtId="0" fontId="5" fillId="3" borderId="12" xfId="0" applyFont="1" applyFill="1" applyBorder="1" applyAlignment="1">
      <alignment vertical="center"/>
    </xf>
    <xf numFmtId="0" fontId="5" fillId="3" borderId="11"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left" vertical="center"/>
    </xf>
    <xf numFmtId="0" fontId="4" fillId="0" borderId="26" xfId="0" applyFont="1" applyBorder="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2" xfId="0" applyFont="1" applyFill="1" applyBorder="1" applyAlignment="1">
      <alignment horizontal="center" vertical="center"/>
    </xf>
    <xf numFmtId="0" fontId="4" fillId="0" borderId="22" xfId="0" applyFont="1" applyBorder="1" applyAlignment="1">
      <alignment horizontal="center" vertical="center"/>
    </xf>
    <xf numFmtId="0" fontId="4" fillId="0" borderId="22" xfId="0" applyFont="1" applyFill="1" applyBorder="1" applyAlignment="1">
      <alignment horizontal="center" vertical="center"/>
    </xf>
    <xf numFmtId="0" fontId="4" fillId="6"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6" borderId="29" xfId="0" applyFont="1" applyFill="1" applyBorder="1" applyAlignment="1">
      <alignment horizontal="center" vertical="center"/>
    </xf>
    <xf numFmtId="14"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Fill="1" applyAlignment="1">
      <alignment vertical="center"/>
    </xf>
    <xf numFmtId="0" fontId="5" fillId="4" borderId="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horizontal="justify" vertical="center"/>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pplyAlignment="1">
      <alignment horizontal="left" vertical="center"/>
    </xf>
    <xf numFmtId="0" fontId="2" fillId="5" borderId="1" xfId="0" applyFont="1" applyFill="1" applyBorder="1" applyAlignment="1">
      <alignment horizontal="right" vertical="center"/>
    </xf>
    <xf numFmtId="0" fontId="4" fillId="6" borderId="25"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24"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5" borderId="3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a:t>
          </a:r>
          <a:r>
            <a:rPr lang="es-CL" sz="1100" baseline="0">
              <a:latin typeface="+mn-lt"/>
            </a:rPr>
            <a:t> NACIONAL DE LA MUJER Y EQUIDAD DE GENERO (SERNAMEG)</a:t>
          </a:r>
          <a:r>
            <a:rPr lang="es-CL" sz="1100">
              <a:latin typeface="+mn-lt"/>
            </a:rPr>
            <a:t>                                                        </a:t>
          </a:r>
        </a:p>
        <a:p>
          <a:endParaRPr lang="es-CL" sz="1100">
            <a:latin typeface="+mn-lt"/>
          </a:endParaRPr>
        </a:p>
        <a:p>
          <a:r>
            <a:rPr lang="es-CL" sz="1100">
              <a:latin typeface="+mn-lt"/>
            </a:rPr>
            <a:t>OBJETIVO</a:t>
          </a:r>
          <a:r>
            <a:rPr lang="es-CL" sz="1100" baseline="0">
              <a:latin typeface="+mn-lt"/>
            </a:rPr>
            <a:t>:			2 /3                       </a:t>
          </a:r>
        </a:p>
        <a:p>
          <a:endParaRPr lang="es-CL" sz="1100" baseline="0">
            <a:latin typeface="+mn-lt"/>
          </a:endParaRPr>
        </a:p>
        <a:p>
          <a:r>
            <a:rPr lang="es-CL" sz="1100">
              <a:latin typeface="+mn-lt"/>
            </a:rPr>
            <a:t>FECHA REPORTE:		</a:t>
          </a:r>
          <a:r>
            <a:rPr lang="es-CL" sz="1100" baseline="0">
              <a:latin typeface="+mn-lt"/>
            </a:rPr>
            <a:t>31/07/2022</a:t>
          </a:r>
          <a:r>
            <a:rPr lang="es-CL" sz="1100">
              <a:latin typeface="+mn-lt"/>
            </a:rPr>
            <a:t>                              </a:t>
          </a:r>
        </a:p>
        <a:p>
          <a:endParaRPr lang="es-CL" sz="1100">
            <a:latin typeface="+mn-lt"/>
          </a:endParaRPr>
        </a:p>
        <a:p>
          <a:r>
            <a:rPr lang="es-CL" sz="1100">
              <a:latin typeface="+mn-lt"/>
            </a:rPr>
            <a:t>RESPONSABLE </a:t>
          </a:r>
          <a:r>
            <a:rPr lang="es-CL" sz="1100" baseline="0">
              <a:latin typeface="+mn-lt"/>
            </a:rPr>
            <a:t>ENVÍO INFORMACIÓN: 	GABRIELA HUENHUPI AYALA  / UNIDAD DE OIRS TRANSPARENCIA Y LOBBY</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4</xdr:col>
      <xdr:colOff>180975</xdr:colOff>
      <xdr:row>28</xdr:row>
      <xdr:rowOff>171450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067299"/>
          <a:ext cx="9372600" cy="126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r>
            <a:rPr lang="en-US" sz="1100"/>
            <a:t>Pestaña de reporte:  Se informa la cantidad de reclamos recibidos y respondidos desde el 01.01.2022</a:t>
          </a:r>
          <a:r>
            <a:rPr lang="en-US" sz="1100" baseline="0"/>
            <a:t> </a:t>
          </a:r>
          <a:r>
            <a:rPr lang="en-US" sz="1100"/>
            <a:t>hasta el 31.07.2022. Por</a:t>
          </a:r>
          <a:r>
            <a:rPr lang="en-US" sz="1100" baseline="0"/>
            <a:t> lo tanto, </a:t>
          </a:r>
          <a:r>
            <a:rPr lang="en-US" sz="1100"/>
            <a:t>los datos y estados informados en el presente ejercicio metodológico sólo corresponden a los obtenidos en ese p</a:t>
          </a:r>
          <a:r>
            <a:rPr lang="es-CL" sz="1100" b="0" i="0">
              <a:solidFill>
                <a:schemeClr val="dk1"/>
              </a:solidFill>
              <a:effectLst/>
              <a:latin typeface="+mn-lt"/>
              <a:ea typeface="+mn-ea"/>
              <a:cs typeface="+mn-cs"/>
            </a:rPr>
            <a:t>eriodo de tiempo.</a:t>
          </a:r>
          <a:endParaRPr lang="en-US" sz="1100" b="0"/>
        </a:p>
        <a:p>
          <a:pPr algn="just"/>
          <a:r>
            <a:rPr lang="en-US" sz="1100"/>
            <a:t>La carta de respuesta a un reclamo es numerada en cada dirección regional del Sernameg, quienes tienen registros autónomos, por lo que los números de carta pueden repetirse entre regiones, pero no en una misma región. Para mayor claridad se incorporó la columna G</a:t>
          </a:r>
          <a:r>
            <a:rPr lang="en-US" sz="1100" baseline="0"/>
            <a:t> </a:t>
          </a:r>
          <a:r>
            <a:rPr lang="en-US" sz="1100"/>
            <a:t>con el objeto de identificar la región del reclamo. Asimismo, para reforzar que cada reclamo</a:t>
          </a:r>
          <a:r>
            <a:rPr lang="en-US" sz="1100" baseline="0"/>
            <a:t> es único e identificable se le asigna un (ID) exclusivo.</a:t>
          </a:r>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opLeftCell="A2" zoomScaleNormal="100" workbookViewId="0">
      <selection activeCell="G2" sqref="G2"/>
    </sheetView>
  </sheetViews>
  <sheetFormatPr baseColWidth="10" defaultColWidth="11.5" defaultRowHeight="15" x14ac:dyDescent="0.2"/>
  <cols>
    <col min="1" max="1" width="15.6640625" style="1" customWidth="1"/>
    <col min="2" max="4" width="40.6640625" style="1" customWidth="1"/>
    <col min="5" max="16384" width="11.5" style="1"/>
  </cols>
  <sheetData>
    <row r="2" spans="1:4" ht="203.25" customHeight="1" x14ac:dyDescent="0.2">
      <c r="A2" s="2"/>
      <c r="B2" s="2"/>
      <c r="C2" s="2"/>
      <c r="D2" s="2"/>
    </row>
    <row r="3" spans="1:4" ht="16" thickBot="1" x14ac:dyDescent="0.25"/>
    <row r="4" spans="1:4" s="8" customFormat="1" ht="16" thickBot="1" x14ac:dyDescent="0.25">
      <c r="A4" s="9" t="s">
        <v>1</v>
      </c>
      <c r="B4" s="10" t="s">
        <v>36</v>
      </c>
      <c r="C4" s="10" t="s">
        <v>37</v>
      </c>
      <c r="D4" s="11" t="s">
        <v>23</v>
      </c>
    </row>
    <row r="5" spans="1:4" ht="14.25" customHeight="1" x14ac:dyDescent="0.2">
      <c r="A5" s="12" t="s">
        <v>38</v>
      </c>
      <c r="B5" s="13">
        <v>59</v>
      </c>
      <c r="C5" s="13">
        <v>58</v>
      </c>
      <c r="D5" s="14">
        <f>C5/B5</f>
        <v>0.98305084745762716</v>
      </c>
    </row>
    <row r="6" spans="1:4" x14ac:dyDescent="0.2">
      <c r="A6" s="15" t="s">
        <v>2</v>
      </c>
      <c r="B6" s="16">
        <v>11</v>
      </c>
      <c r="C6" s="16">
        <v>11</v>
      </c>
      <c r="D6" s="17">
        <f>C6/B6</f>
        <v>1</v>
      </c>
    </row>
    <row r="7" spans="1:4" x14ac:dyDescent="0.2">
      <c r="A7" s="15" t="s">
        <v>3</v>
      </c>
      <c r="B7" s="16">
        <v>16</v>
      </c>
      <c r="C7" s="16">
        <v>16</v>
      </c>
      <c r="D7" s="17">
        <f>C7/B7</f>
        <v>1</v>
      </c>
    </row>
    <row r="8" spans="1:4" ht="16" thickBot="1" x14ac:dyDescent="0.25">
      <c r="A8" s="18" t="s">
        <v>4</v>
      </c>
      <c r="B8" s="19">
        <v>21</v>
      </c>
      <c r="C8" s="19">
        <v>21</v>
      </c>
      <c r="D8" s="20">
        <f t="shared" ref="D8:D18" si="0">C8/B8</f>
        <v>1</v>
      </c>
    </row>
    <row r="9" spans="1:4" ht="14.25" customHeight="1" x14ac:dyDescent="0.2">
      <c r="A9" s="35" t="s">
        <v>5</v>
      </c>
      <c r="B9" s="36">
        <v>32</v>
      </c>
      <c r="C9" s="36">
        <v>32</v>
      </c>
      <c r="D9" s="37">
        <f t="shared" si="0"/>
        <v>1</v>
      </c>
    </row>
    <row r="10" spans="1:4" x14ac:dyDescent="0.2">
      <c r="A10" s="21" t="s">
        <v>6</v>
      </c>
      <c r="B10" s="22">
        <v>45</v>
      </c>
      <c r="C10" s="22">
        <v>45</v>
      </c>
      <c r="D10" s="23">
        <f t="shared" si="0"/>
        <v>1</v>
      </c>
    </row>
    <row r="11" spans="1:4" x14ac:dyDescent="0.2">
      <c r="A11" s="21" t="s">
        <v>7</v>
      </c>
      <c r="B11" s="22">
        <v>54</v>
      </c>
      <c r="C11" s="22">
        <v>54</v>
      </c>
      <c r="D11" s="23">
        <f t="shared" si="0"/>
        <v>1</v>
      </c>
    </row>
    <row r="12" spans="1:4" x14ac:dyDescent="0.2">
      <c r="A12" s="21" t="s">
        <v>8</v>
      </c>
      <c r="B12" s="22">
        <v>63</v>
      </c>
      <c r="C12" s="22">
        <v>58</v>
      </c>
      <c r="D12" s="23">
        <f t="shared" si="0"/>
        <v>0.92063492063492058</v>
      </c>
    </row>
    <row r="13" spans="1:4" ht="16" thickBot="1" x14ac:dyDescent="0.25">
      <c r="A13" s="24" t="s">
        <v>9</v>
      </c>
      <c r="B13" s="25"/>
      <c r="C13" s="25"/>
      <c r="D13" s="26" t="e">
        <f t="shared" si="0"/>
        <v>#DIV/0!</v>
      </c>
    </row>
    <row r="14" spans="1:4" ht="14.25" customHeight="1" x14ac:dyDescent="0.2">
      <c r="A14" s="12" t="s">
        <v>12</v>
      </c>
      <c r="B14" s="13"/>
      <c r="C14" s="13"/>
      <c r="D14" s="14" t="e">
        <f t="shared" si="0"/>
        <v>#DIV/0!</v>
      </c>
    </row>
    <row r="15" spans="1:4" ht="16" thickBot="1" x14ac:dyDescent="0.25">
      <c r="A15" s="18" t="s">
        <v>13</v>
      </c>
      <c r="B15" s="19"/>
      <c r="C15" s="19"/>
      <c r="D15" s="20" t="e">
        <f t="shared" si="0"/>
        <v>#DIV/0!</v>
      </c>
    </row>
    <row r="16" spans="1:4" x14ac:dyDescent="0.2">
      <c r="A16" s="27" t="s">
        <v>14</v>
      </c>
      <c r="B16" s="28"/>
      <c r="C16" s="28"/>
      <c r="D16" s="29" t="e">
        <f t="shared" si="0"/>
        <v>#DIV/0!</v>
      </c>
    </row>
    <row r="17" spans="1:4" x14ac:dyDescent="0.2">
      <c r="A17" s="15" t="s">
        <v>15</v>
      </c>
      <c r="B17" s="16"/>
      <c r="C17" s="16"/>
      <c r="D17" s="17" t="e">
        <f t="shared" si="0"/>
        <v>#DIV/0!</v>
      </c>
    </row>
    <row r="18" spans="1:4" ht="16" thickBot="1" x14ac:dyDescent="0.25">
      <c r="A18" s="30" t="s">
        <v>24</v>
      </c>
      <c r="B18" s="31">
        <v>63</v>
      </c>
      <c r="C18" s="31">
        <v>58</v>
      </c>
      <c r="D18" s="32">
        <f t="shared" si="0"/>
        <v>0.92063492063492058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68"/>
  <sheetViews>
    <sheetView topLeftCell="A14" zoomScale="90" zoomScaleNormal="90" workbookViewId="0">
      <selection activeCell="H15" sqref="H15"/>
    </sheetView>
  </sheetViews>
  <sheetFormatPr baseColWidth="10" defaultColWidth="11.5" defaultRowHeight="14" x14ac:dyDescent="0.2"/>
  <cols>
    <col min="1" max="1" width="38.33203125" style="61" customWidth="1"/>
    <col min="2" max="2" width="30.1640625" style="44" customWidth="1"/>
    <col min="3" max="3" width="20.83203125" style="60" customWidth="1"/>
    <col min="4" max="4" width="17.1640625" style="44" customWidth="1"/>
    <col min="5" max="5" width="25" style="60" customWidth="1"/>
    <col min="6" max="6" width="18.1640625" style="62" customWidth="1"/>
    <col min="7" max="7" width="48" style="63" customWidth="1"/>
    <col min="8" max="8" width="72.1640625" style="46" bestFit="1" customWidth="1"/>
    <col min="9" max="16384" width="11.5" style="46"/>
  </cols>
  <sheetData>
    <row r="1" spans="1:8" ht="15" thickBot="1" x14ac:dyDescent="0.25">
      <c r="A1" s="56"/>
      <c r="B1" s="57"/>
      <c r="C1" s="57"/>
      <c r="D1" s="57"/>
      <c r="E1" s="57"/>
      <c r="F1" s="57"/>
      <c r="G1" s="57"/>
    </row>
    <row r="2" spans="1:8" ht="15" thickBot="1" x14ac:dyDescent="0.25">
      <c r="A2" s="54"/>
      <c r="B2" s="54"/>
      <c r="C2" s="54"/>
      <c r="D2" s="54"/>
      <c r="E2" s="54"/>
      <c r="F2" s="54"/>
      <c r="G2" s="55"/>
    </row>
    <row r="3" spans="1:8" ht="15" thickBot="1" x14ac:dyDescent="0.25">
      <c r="A3" s="46"/>
      <c r="B3" s="58"/>
      <c r="C3" s="58"/>
      <c r="D3" s="58"/>
      <c r="E3" s="58"/>
      <c r="F3" s="58"/>
      <c r="G3" s="58"/>
    </row>
    <row r="4" spans="1:8" s="79" customFormat="1" ht="55.5" customHeight="1" thickBot="1" x14ac:dyDescent="0.25">
      <c r="A4" s="76" t="s">
        <v>158</v>
      </c>
      <c r="B4" s="77" t="s">
        <v>19</v>
      </c>
      <c r="C4" s="77" t="s">
        <v>159</v>
      </c>
      <c r="D4" s="77" t="s">
        <v>160</v>
      </c>
      <c r="E4" s="77" t="s">
        <v>167</v>
      </c>
      <c r="F4" s="78" t="s">
        <v>161</v>
      </c>
      <c r="G4" s="76" t="s">
        <v>106</v>
      </c>
    </row>
    <row r="5" spans="1:8" ht="24" customHeight="1" x14ac:dyDescent="0.2">
      <c r="A5" s="47" t="s">
        <v>43</v>
      </c>
      <c r="B5" s="41" t="s">
        <v>96</v>
      </c>
      <c r="C5" s="45">
        <v>44559</v>
      </c>
      <c r="D5" s="45">
        <v>44574</v>
      </c>
      <c r="E5" s="47" t="s">
        <v>76</v>
      </c>
      <c r="F5" s="47" t="s">
        <v>75</v>
      </c>
      <c r="G5" s="91" t="s">
        <v>97</v>
      </c>
    </row>
    <row r="6" spans="1:8" ht="24" customHeight="1" x14ac:dyDescent="0.2">
      <c r="A6" s="48" t="s">
        <v>44</v>
      </c>
      <c r="B6" s="41" t="s">
        <v>96</v>
      </c>
      <c r="C6" s="45">
        <v>44568</v>
      </c>
      <c r="D6" s="45">
        <v>44575</v>
      </c>
      <c r="E6" s="47" t="s">
        <v>77</v>
      </c>
      <c r="F6" s="47" t="s">
        <v>75</v>
      </c>
      <c r="G6" s="91" t="s">
        <v>98</v>
      </c>
      <c r="H6" s="80"/>
    </row>
    <row r="7" spans="1:8" ht="24" customHeight="1" x14ac:dyDescent="0.2">
      <c r="A7" s="48" t="s">
        <v>45</v>
      </c>
      <c r="B7" s="41" t="s">
        <v>96</v>
      </c>
      <c r="C7" s="45">
        <v>44568</v>
      </c>
      <c r="D7" s="45">
        <v>44593</v>
      </c>
      <c r="E7" s="47" t="s">
        <v>78</v>
      </c>
      <c r="F7" s="47" t="s">
        <v>75</v>
      </c>
      <c r="G7" s="91" t="s">
        <v>99</v>
      </c>
    </row>
    <row r="8" spans="1:8" ht="24" customHeight="1" x14ac:dyDescent="0.2">
      <c r="A8" s="48" t="s">
        <v>46</v>
      </c>
      <c r="B8" s="41" t="s">
        <v>96</v>
      </c>
      <c r="C8" s="45">
        <v>44572</v>
      </c>
      <c r="D8" s="45">
        <v>44581</v>
      </c>
      <c r="E8" s="47" t="s">
        <v>79</v>
      </c>
      <c r="F8" s="47" t="s">
        <v>75</v>
      </c>
      <c r="G8" s="91" t="s">
        <v>98</v>
      </c>
    </row>
    <row r="9" spans="1:8" ht="24" customHeight="1" x14ac:dyDescent="0.2">
      <c r="A9" s="48" t="s">
        <v>47</v>
      </c>
      <c r="B9" s="41" t="s">
        <v>96</v>
      </c>
      <c r="C9" s="45">
        <v>44578</v>
      </c>
      <c r="D9" s="45">
        <v>44592</v>
      </c>
      <c r="E9" s="47" t="s">
        <v>77</v>
      </c>
      <c r="F9" s="47" t="s">
        <v>75</v>
      </c>
      <c r="G9" s="91" t="s">
        <v>100</v>
      </c>
    </row>
    <row r="10" spans="1:8" ht="24" customHeight="1" x14ac:dyDescent="0.2">
      <c r="A10" s="48" t="s">
        <v>48</v>
      </c>
      <c r="B10" s="41" t="s">
        <v>96</v>
      </c>
      <c r="C10" s="45">
        <v>44578</v>
      </c>
      <c r="D10" s="45">
        <v>44594</v>
      </c>
      <c r="E10" s="47" t="s">
        <v>79</v>
      </c>
      <c r="F10" s="47" t="s">
        <v>75</v>
      </c>
      <c r="G10" s="91" t="s">
        <v>101</v>
      </c>
    </row>
    <row r="11" spans="1:8" ht="24" customHeight="1" x14ac:dyDescent="0.2">
      <c r="A11" s="48" t="s">
        <v>49</v>
      </c>
      <c r="B11" s="41" t="s">
        <v>96</v>
      </c>
      <c r="C11" s="45">
        <v>44585</v>
      </c>
      <c r="D11" s="45">
        <v>44596</v>
      </c>
      <c r="E11" s="47" t="s">
        <v>80</v>
      </c>
      <c r="F11" s="47" t="s">
        <v>75</v>
      </c>
      <c r="G11" s="91" t="s">
        <v>100</v>
      </c>
    </row>
    <row r="12" spans="1:8" ht="24" customHeight="1" x14ac:dyDescent="0.2">
      <c r="A12" s="48" t="s">
        <v>50</v>
      </c>
      <c r="B12" s="41" t="s">
        <v>96</v>
      </c>
      <c r="C12" s="45">
        <v>44587</v>
      </c>
      <c r="D12" s="45">
        <v>44593</v>
      </c>
      <c r="E12" s="47" t="s">
        <v>81</v>
      </c>
      <c r="F12" s="47" t="s">
        <v>75</v>
      </c>
      <c r="G12" s="91" t="s">
        <v>98</v>
      </c>
    </row>
    <row r="13" spans="1:8" ht="24" customHeight="1" x14ac:dyDescent="0.2">
      <c r="A13" s="48" t="s">
        <v>51</v>
      </c>
      <c r="B13" s="41" t="s">
        <v>96</v>
      </c>
      <c r="C13" s="45">
        <v>44587</v>
      </c>
      <c r="D13" s="45">
        <v>44602</v>
      </c>
      <c r="E13" s="47" t="s">
        <v>78</v>
      </c>
      <c r="F13" s="47" t="s">
        <v>75</v>
      </c>
      <c r="G13" s="91" t="s">
        <v>102</v>
      </c>
    </row>
    <row r="14" spans="1:8" ht="24" customHeight="1" x14ac:dyDescent="0.2">
      <c r="A14" s="48" t="s">
        <v>52</v>
      </c>
      <c r="B14" s="41" t="s">
        <v>96</v>
      </c>
      <c r="C14" s="45">
        <v>44587.436805555597</v>
      </c>
      <c r="D14" s="45">
        <v>44593</v>
      </c>
      <c r="E14" s="47" t="s">
        <v>82</v>
      </c>
      <c r="F14" s="47" t="s">
        <v>75</v>
      </c>
      <c r="G14" s="91" t="s">
        <v>98</v>
      </c>
    </row>
    <row r="15" spans="1:8" ht="24" customHeight="1" x14ac:dyDescent="0.2">
      <c r="A15" s="48" t="s">
        <v>53</v>
      </c>
      <c r="B15" s="41" t="s">
        <v>96</v>
      </c>
      <c r="C15" s="45">
        <v>44588</v>
      </c>
      <c r="D15" s="45">
        <v>44606</v>
      </c>
      <c r="E15" s="47" t="s">
        <v>83</v>
      </c>
      <c r="F15" s="47" t="s">
        <v>75</v>
      </c>
      <c r="G15" s="91" t="s">
        <v>103</v>
      </c>
    </row>
    <row r="16" spans="1:8" ht="24" customHeight="1" x14ac:dyDescent="0.2">
      <c r="A16" s="48" t="s">
        <v>54</v>
      </c>
      <c r="B16" s="41" t="s">
        <v>96</v>
      </c>
      <c r="C16" s="45">
        <v>44593</v>
      </c>
      <c r="D16" s="45">
        <v>44609</v>
      </c>
      <c r="E16" s="47" t="s">
        <v>84</v>
      </c>
      <c r="F16" s="47" t="s">
        <v>75</v>
      </c>
      <c r="G16" s="91" t="s">
        <v>101</v>
      </c>
    </row>
    <row r="17" spans="1:7" ht="24" customHeight="1" x14ac:dyDescent="0.2">
      <c r="A17" s="48" t="s">
        <v>55</v>
      </c>
      <c r="B17" s="41" t="s">
        <v>96</v>
      </c>
      <c r="C17" s="45">
        <v>44602.456944444399</v>
      </c>
      <c r="D17" s="45">
        <v>44629</v>
      </c>
      <c r="E17" s="47" t="s">
        <v>85</v>
      </c>
      <c r="F17" s="47" t="s">
        <v>75</v>
      </c>
      <c r="G17" s="91" t="s">
        <v>101</v>
      </c>
    </row>
    <row r="18" spans="1:7" ht="24" customHeight="1" x14ac:dyDescent="0.2">
      <c r="A18" s="48" t="s">
        <v>56</v>
      </c>
      <c r="B18" s="41" t="s">
        <v>96</v>
      </c>
      <c r="C18" s="45">
        <v>44608</v>
      </c>
      <c r="D18" s="45">
        <v>44634</v>
      </c>
      <c r="E18" s="47" t="s">
        <v>86</v>
      </c>
      <c r="F18" s="47" t="s">
        <v>75</v>
      </c>
      <c r="G18" s="91" t="s">
        <v>102</v>
      </c>
    </row>
    <row r="19" spans="1:7" ht="24" customHeight="1" x14ac:dyDescent="0.2">
      <c r="A19" s="48" t="s">
        <v>57</v>
      </c>
      <c r="B19" s="47" t="s">
        <v>95</v>
      </c>
      <c r="C19" s="45">
        <v>44608</v>
      </c>
      <c r="D19" s="45">
        <v>44628</v>
      </c>
      <c r="E19" s="47" t="s">
        <v>76</v>
      </c>
      <c r="F19" s="47" t="s">
        <v>75</v>
      </c>
      <c r="G19" s="91" t="s">
        <v>102</v>
      </c>
    </row>
    <row r="20" spans="1:7" ht="24" customHeight="1" x14ac:dyDescent="0.2">
      <c r="A20" s="48" t="s">
        <v>58</v>
      </c>
      <c r="B20" s="47" t="s">
        <v>96</v>
      </c>
      <c r="C20" s="45">
        <v>44613</v>
      </c>
      <c r="D20" s="45">
        <v>44629</v>
      </c>
      <c r="E20" s="47" t="s">
        <v>87</v>
      </c>
      <c r="F20" s="47" t="s">
        <v>75</v>
      </c>
      <c r="G20" s="91" t="s">
        <v>97</v>
      </c>
    </row>
    <row r="21" spans="1:7" ht="24" customHeight="1" x14ac:dyDescent="0.2">
      <c r="A21" s="48" t="s">
        <v>59</v>
      </c>
      <c r="B21" s="47" t="s">
        <v>96</v>
      </c>
      <c r="C21" s="45">
        <v>44621</v>
      </c>
      <c r="D21" s="45">
        <v>44638</v>
      </c>
      <c r="E21" s="47" t="s">
        <v>88</v>
      </c>
      <c r="F21" s="47" t="s">
        <v>75</v>
      </c>
      <c r="G21" s="91" t="s">
        <v>98</v>
      </c>
    </row>
    <row r="22" spans="1:7" ht="24" customHeight="1" x14ac:dyDescent="0.2">
      <c r="A22" s="48" t="s">
        <v>60</v>
      </c>
      <c r="B22" s="47" t="s">
        <v>96</v>
      </c>
      <c r="C22" s="45">
        <v>44636</v>
      </c>
      <c r="D22" s="45">
        <v>44644</v>
      </c>
      <c r="E22" s="47" t="s">
        <v>89</v>
      </c>
      <c r="F22" s="47" t="s">
        <v>75</v>
      </c>
      <c r="G22" s="91" t="s">
        <v>98</v>
      </c>
    </row>
    <row r="23" spans="1:7" ht="24" customHeight="1" x14ac:dyDescent="0.2">
      <c r="A23" s="48" t="s">
        <v>61</v>
      </c>
      <c r="B23" s="47" t="s">
        <v>96</v>
      </c>
      <c r="C23" s="45">
        <v>44637</v>
      </c>
      <c r="D23" s="45">
        <v>44650</v>
      </c>
      <c r="E23" s="47" t="s">
        <v>90</v>
      </c>
      <c r="F23" s="47" t="s">
        <v>75</v>
      </c>
      <c r="G23" s="91" t="s">
        <v>101</v>
      </c>
    </row>
    <row r="24" spans="1:7" ht="24" customHeight="1" x14ac:dyDescent="0.2">
      <c r="A24" s="48" t="s">
        <v>62</v>
      </c>
      <c r="B24" s="47" t="s">
        <v>96</v>
      </c>
      <c r="C24" s="45">
        <v>44638</v>
      </c>
      <c r="D24" s="45">
        <v>44650</v>
      </c>
      <c r="E24" s="47" t="s">
        <v>87</v>
      </c>
      <c r="F24" s="47" t="s">
        <v>75</v>
      </c>
      <c r="G24" s="91" t="s">
        <v>101</v>
      </c>
    </row>
    <row r="25" spans="1:7" ht="24" customHeight="1" x14ac:dyDescent="0.2">
      <c r="A25" s="48" t="s">
        <v>63</v>
      </c>
      <c r="B25" s="47" t="s">
        <v>96</v>
      </c>
      <c r="C25" s="51">
        <v>44641.6743055556</v>
      </c>
      <c r="D25" s="51">
        <v>44650</v>
      </c>
      <c r="E25" s="47" t="s">
        <v>91</v>
      </c>
      <c r="F25" s="47" t="s">
        <v>75</v>
      </c>
      <c r="G25" s="91" t="s">
        <v>101</v>
      </c>
    </row>
    <row r="26" spans="1:7" ht="24" customHeight="1" x14ac:dyDescent="0.2">
      <c r="A26" s="48" t="s">
        <v>64</v>
      </c>
      <c r="B26" s="65" t="s">
        <v>96</v>
      </c>
      <c r="C26" s="53">
        <v>44652</v>
      </c>
      <c r="D26" s="53">
        <v>44658</v>
      </c>
      <c r="E26" s="70" t="s">
        <v>77</v>
      </c>
      <c r="F26" s="47" t="s">
        <v>75</v>
      </c>
      <c r="G26" s="91" t="s">
        <v>102</v>
      </c>
    </row>
    <row r="27" spans="1:7" ht="24" customHeight="1" x14ac:dyDescent="0.2">
      <c r="A27" s="48" t="s">
        <v>65</v>
      </c>
      <c r="B27" s="65" t="s">
        <v>96</v>
      </c>
      <c r="C27" s="53">
        <v>44655</v>
      </c>
      <c r="D27" s="53">
        <v>44658</v>
      </c>
      <c r="E27" s="70" t="s">
        <v>92</v>
      </c>
      <c r="F27" s="47" t="s">
        <v>75</v>
      </c>
      <c r="G27" s="91" t="s">
        <v>98</v>
      </c>
    </row>
    <row r="28" spans="1:7" ht="24" customHeight="1" x14ac:dyDescent="0.2">
      <c r="A28" s="48" t="s">
        <v>66</v>
      </c>
      <c r="B28" s="65" t="s">
        <v>96</v>
      </c>
      <c r="C28" s="53">
        <v>44657</v>
      </c>
      <c r="D28" s="73">
        <v>44685</v>
      </c>
      <c r="E28" s="71" t="s">
        <v>142</v>
      </c>
      <c r="F28" s="47" t="s">
        <v>75</v>
      </c>
      <c r="G28" s="91" t="s">
        <v>97</v>
      </c>
    </row>
    <row r="29" spans="1:7" ht="24" customHeight="1" x14ac:dyDescent="0.2">
      <c r="A29" s="48" t="s">
        <v>67</v>
      </c>
      <c r="B29" s="65" t="s">
        <v>96</v>
      </c>
      <c r="C29" s="53">
        <v>44657</v>
      </c>
      <c r="D29" s="43">
        <v>44685</v>
      </c>
      <c r="E29" s="71" t="s">
        <v>143</v>
      </c>
      <c r="F29" s="47" t="s">
        <v>75</v>
      </c>
      <c r="G29" s="91" t="s">
        <v>97</v>
      </c>
    </row>
    <row r="30" spans="1:7" ht="24" customHeight="1" x14ac:dyDescent="0.2">
      <c r="A30" s="48" t="s">
        <v>68</v>
      </c>
      <c r="B30" s="65" t="s">
        <v>95</v>
      </c>
      <c r="C30" s="53">
        <v>44657.538888888899</v>
      </c>
      <c r="D30" s="43">
        <v>44685</v>
      </c>
      <c r="E30" s="70" t="s">
        <v>85</v>
      </c>
      <c r="F30" s="47" t="s">
        <v>75</v>
      </c>
      <c r="G30" s="91" t="s">
        <v>99</v>
      </c>
    </row>
    <row r="31" spans="1:7" ht="24" customHeight="1" x14ac:dyDescent="0.2">
      <c r="A31" s="48" t="s">
        <v>69</v>
      </c>
      <c r="B31" s="65" t="s">
        <v>95</v>
      </c>
      <c r="C31" s="53">
        <v>44657.551388888904</v>
      </c>
      <c r="D31" s="43">
        <v>44669.538888888899</v>
      </c>
      <c r="E31" s="70" t="s">
        <v>93</v>
      </c>
      <c r="F31" s="47" t="s">
        <v>75</v>
      </c>
      <c r="G31" s="91" t="s">
        <v>99</v>
      </c>
    </row>
    <row r="32" spans="1:7" ht="24" customHeight="1" x14ac:dyDescent="0.2">
      <c r="A32" s="48" t="s">
        <v>70</v>
      </c>
      <c r="B32" s="65" t="s">
        <v>96</v>
      </c>
      <c r="C32" s="53">
        <v>44658</v>
      </c>
      <c r="D32" s="43">
        <v>44683</v>
      </c>
      <c r="E32" s="71" t="s">
        <v>84</v>
      </c>
      <c r="F32" s="47" t="s">
        <v>75</v>
      </c>
      <c r="G32" s="91" t="s">
        <v>101</v>
      </c>
    </row>
    <row r="33" spans="1:7" ht="24" customHeight="1" x14ac:dyDescent="0.2">
      <c r="A33" s="48" t="s">
        <v>71</v>
      </c>
      <c r="B33" s="65" t="s">
        <v>96</v>
      </c>
      <c r="C33" s="53">
        <v>44659</v>
      </c>
      <c r="D33" s="43">
        <v>44683</v>
      </c>
      <c r="E33" s="70" t="s">
        <v>94</v>
      </c>
      <c r="F33" s="47" t="s">
        <v>75</v>
      </c>
      <c r="G33" s="91" t="s">
        <v>104</v>
      </c>
    </row>
    <row r="34" spans="1:7" ht="24" customHeight="1" x14ac:dyDescent="0.2">
      <c r="A34" s="49" t="s">
        <v>72</v>
      </c>
      <c r="B34" s="66" t="s">
        <v>96</v>
      </c>
      <c r="C34" s="53">
        <v>44662</v>
      </c>
      <c r="D34" s="43">
        <v>44684</v>
      </c>
      <c r="E34" s="71" t="s">
        <v>144</v>
      </c>
      <c r="F34" s="47" t="s">
        <v>75</v>
      </c>
      <c r="G34" s="91" t="s">
        <v>102</v>
      </c>
    </row>
    <row r="35" spans="1:7" ht="24" customHeight="1" x14ac:dyDescent="0.2">
      <c r="A35" s="52" t="s">
        <v>73</v>
      </c>
      <c r="B35" s="67" t="s">
        <v>96</v>
      </c>
      <c r="C35" s="53">
        <v>44662</v>
      </c>
      <c r="D35" s="43">
        <v>44683</v>
      </c>
      <c r="E35" s="71" t="s">
        <v>145</v>
      </c>
      <c r="F35" s="47" t="s">
        <v>75</v>
      </c>
      <c r="G35" s="91" t="s">
        <v>104</v>
      </c>
    </row>
    <row r="36" spans="1:7" ht="24" customHeight="1" x14ac:dyDescent="0.2">
      <c r="A36" s="52" t="s">
        <v>74</v>
      </c>
      <c r="B36" s="67" t="s">
        <v>96</v>
      </c>
      <c r="C36" s="53">
        <v>44670.6340277778</v>
      </c>
      <c r="D36" s="43">
        <v>44683</v>
      </c>
      <c r="E36" s="72" t="s">
        <v>77</v>
      </c>
      <c r="F36" s="50" t="s">
        <v>75</v>
      </c>
      <c r="G36" s="92" t="s">
        <v>105</v>
      </c>
    </row>
    <row r="37" spans="1:7" ht="24" customHeight="1" x14ac:dyDescent="0.2">
      <c r="A37" s="42" t="s">
        <v>136</v>
      </c>
      <c r="B37" s="68" t="s">
        <v>96</v>
      </c>
      <c r="C37" s="43">
        <v>44684</v>
      </c>
      <c r="D37" s="43">
        <v>44694</v>
      </c>
      <c r="E37" s="71" t="s">
        <v>144</v>
      </c>
      <c r="F37" s="47" t="s">
        <v>75</v>
      </c>
      <c r="G37" s="93" t="s">
        <v>140</v>
      </c>
    </row>
    <row r="38" spans="1:7" ht="24" customHeight="1" x14ac:dyDescent="0.2">
      <c r="A38" s="42" t="s">
        <v>137</v>
      </c>
      <c r="B38" s="69" t="s">
        <v>96</v>
      </c>
      <c r="C38" s="43">
        <v>44684</v>
      </c>
      <c r="D38" s="43">
        <v>44699</v>
      </c>
      <c r="E38" s="71" t="s">
        <v>80</v>
      </c>
      <c r="F38" s="47" t="s">
        <v>75</v>
      </c>
      <c r="G38" s="93" t="s">
        <v>140</v>
      </c>
    </row>
    <row r="39" spans="1:7" ht="24" customHeight="1" x14ac:dyDescent="0.2">
      <c r="A39" s="42" t="s">
        <v>138</v>
      </c>
      <c r="B39" s="68" t="s">
        <v>96</v>
      </c>
      <c r="C39" s="43">
        <v>44684</v>
      </c>
      <c r="D39" s="43">
        <v>44707</v>
      </c>
      <c r="E39" s="71" t="s">
        <v>146</v>
      </c>
      <c r="F39" s="47" t="s">
        <v>75</v>
      </c>
      <c r="G39" s="93" t="s">
        <v>140</v>
      </c>
    </row>
    <row r="40" spans="1:7" ht="24" customHeight="1" x14ac:dyDescent="0.2">
      <c r="A40" s="42" t="s">
        <v>135</v>
      </c>
      <c r="B40" s="68" t="s">
        <v>96</v>
      </c>
      <c r="C40" s="43">
        <v>44684.434027777803</v>
      </c>
      <c r="D40" s="43">
        <v>44691</v>
      </c>
      <c r="E40" s="71" t="s">
        <v>147</v>
      </c>
      <c r="F40" s="47" t="s">
        <v>75</v>
      </c>
      <c r="G40" s="93" t="s">
        <v>98</v>
      </c>
    </row>
    <row r="41" spans="1:7" ht="24" customHeight="1" x14ac:dyDescent="0.2">
      <c r="A41" s="42" t="s">
        <v>134</v>
      </c>
      <c r="B41" s="68" t="s">
        <v>96</v>
      </c>
      <c r="C41" s="43">
        <v>44686</v>
      </c>
      <c r="D41" s="43">
        <v>44726</v>
      </c>
      <c r="E41" s="71" t="s">
        <v>148</v>
      </c>
      <c r="F41" s="47" t="s">
        <v>75</v>
      </c>
      <c r="G41" s="93" t="s">
        <v>101</v>
      </c>
    </row>
    <row r="42" spans="1:7" ht="24" customHeight="1" x14ac:dyDescent="0.2">
      <c r="A42" s="42" t="s">
        <v>133</v>
      </c>
      <c r="B42" s="68" t="s">
        <v>96</v>
      </c>
      <c r="C42" s="43">
        <v>44686.636111111096</v>
      </c>
      <c r="D42" s="43">
        <v>44711</v>
      </c>
      <c r="E42" s="71" t="s">
        <v>89</v>
      </c>
      <c r="F42" s="47" t="s">
        <v>75</v>
      </c>
      <c r="G42" s="93" t="s">
        <v>101</v>
      </c>
    </row>
    <row r="43" spans="1:7" s="75" customFormat="1" ht="24" customHeight="1" x14ac:dyDescent="0.2">
      <c r="A43" s="74" t="s">
        <v>132</v>
      </c>
      <c r="B43" s="69" t="s">
        <v>96</v>
      </c>
      <c r="C43" s="73">
        <v>44690</v>
      </c>
      <c r="D43" s="73">
        <v>44707</v>
      </c>
      <c r="E43" s="71" t="s">
        <v>79</v>
      </c>
      <c r="F43" s="64" t="s">
        <v>75</v>
      </c>
      <c r="G43" s="94" t="s">
        <v>102</v>
      </c>
    </row>
    <row r="44" spans="1:7" ht="24" customHeight="1" x14ac:dyDescent="0.2">
      <c r="A44" s="42" t="s">
        <v>131</v>
      </c>
      <c r="B44" s="68" t="s">
        <v>96</v>
      </c>
      <c r="C44" s="43">
        <v>44693</v>
      </c>
      <c r="D44" s="43">
        <v>44707</v>
      </c>
      <c r="E44" s="71" t="s">
        <v>80</v>
      </c>
      <c r="F44" s="47" t="s">
        <v>75</v>
      </c>
      <c r="G44" s="93" t="s">
        <v>105</v>
      </c>
    </row>
    <row r="45" spans="1:7" ht="24" customHeight="1" x14ac:dyDescent="0.2">
      <c r="A45" s="42" t="s">
        <v>130</v>
      </c>
      <c r="B45" s="68" t="s">
        <v>96</v>
      </c>
      <c r="C45" s="43">
        <v>44697</v>
      </c>
      <c r="D45" s="43">
        <v>44712</v>
      </c>
      <c r="E45" s="71" t="s">
        <v>149</v>
      </c>
      <c r="F45" s="47" t="s">
        <v>75</v>
      </c>
      <c r="G45" s="93" t="s">
        <v>100</v>
      </c>
    </row>
    <row r="46" spans="1:7" ht="24" customHeight="1" x14ac:dyDescent="0.2">
      <c r="A46" s="42" t="s">
        <v>129</v>
      </c>
      <c r="B46" s="68" t="s">
        <v>96</v>
      </c>
      <c r="C46" s="43">
        <v>44700</v>
      </c>
      <c r="D46" s="43">
        <v>44728</v>
      </c>
      <c r="E46" s="71" t="s">
        <v>150</v>
      </c>
      <c r="F46" s="47" t="s">
        <v>75</v>
      </c>
      <c r="G46" s="93" t="s">
        <v>100</v>
      </c>
    </row>
    <row r="47" spans="1:7" ht="24" customHeight="1" x14ac:dyDescent="0.2">
      <c r="A47" s="42" t="s">
        <v>128</v>
      </c>
      <c r="B47" s="68" t="s">
        <v>96</v>
      </c>
      <c r="C47" s="43">
        <v>44706</v>
      </c>
      <c r="D47" s="43">
        <v>44725</v>
      </c>
      <c r="E47" s="71" t="s">
        <v>87</v>
      </c>
      <c r="F47" s="47" t="s">
        <v>75</v>
      </c>
      <c r="G47" s="93" t="s">
        <v>139</v>
      </c>
    </row>
    <row r="48" spans="1:7" ht="24" customHeight="1" x14ac:dyDescent="0.2">
      <c r="A48" s="42" t="s">
        <v>127</v>
      </c>
      <c r="B48" s="68" t="s">
        <v>96</v>
      </c>
      <c r="C48" s="43">
        <v>44711</v>
      </c>
      <c r="D48" s="43">
        <v>44734</v>
      </c>
      <c r="E48" s="71" t="s">
        <v>92</v>
      </c>
      <c r="F48" s="47" t="s">
        <v>75</v>
      </c>
      <c r="G48" s="93" t="s">
        <v>101</v>
      </c>
    </row>
    <row r="49" spans="1:7" ht="24" customHeight="1" x14ac:dyDescent="0.2">
      <c r="A49" s="42" t="s">
        <v>126</v>
      </c>
      <c r="B49" s="68" t="s">
        <v>96</v>
      </c>
      <c r="C49" s="43">
        <v>44712.648611111101</v>
      </c>
      <c r="D49" s="43">
        <v>44741</v>
      </c>
      <c r="E49" s="71" t="s">
        <v>151</v>
      </c>
      <c r="F49" s="47" t="s">
        <v>75</v>
      </c>
      <c r="G49" s="93" t="s">
        <v>101</v>
      </c>
    </row>
    <row r="50" spans="1:7" ht="24" customHeight="1" x14ac:dyDescent="0.2">
      <c r="A50" s="42" t="s">
        <v>125</v>
      </c>
      <c r="B50" s="68" t="s">
        <v>96</v>
      </c>
      <c r="C50" s="43">
        <v>44719</v>
      </c>
      <c r="D50" s="43">
        <v>44747</v>
      </c>
      <c r="E50" s="71" t="s">
        <v>152</v>
      </c>
      <c r="F50" s="47" t="s">
        <v>75</v>
      </c>
      <c r="G50" s="93" t="s">
        <v>101</v>
      </c>
    </row>
    <row r="51" spans="1:7" ht="24" customHeight="1" x14ac:dyDescent="0.2">
      <c r="A51" s="42" t="s">
        <v>124</v>
      </c>
      <c r="B51" s="68" t="s">
        <v>96</v>
      </c>
      <c r="C51" s="43">
        <v>44721</v>
      </c>
      <c r="D51" s="43">
        <v>44735</v>
      </c>
      <c r="E51" s="71" t="s">
        <v>153</v>
      </c>
      <c r="F51" s="47" t="s">
        <v>75</v>
      </c>
      <c r="G51" s="93" t="s">
        <v>100</v>
      </c>
    </row>
    <row r="52" spans="1:7" ht="24" customHeight="1" x14ac:dyDescent="0.2">
      <c r="A52" s="42" t="s">
        <v>123</v>
      </c>
      <c r="B52" s="68" t="s">
        <v>96</v>
      </c>
      <c r="C52" s="43">
        <v>44722.622916666704</v>
      </c>
      <c r="D52" s="43">
        <v>44736</v>
      </c>
      <c r="E52" s="71" t="s">
        <v>154</v>
      </c>
      <c r="F52" s="47" t="s">
        <v>75</v>
      </c>
      <c r="G52" s="93" t="s">
        <v>98</v>
      </c>
    </row>
    <row r="53" spans="1:7" ht="24" customHeight="1" x14ac:dyDescent="0.2">
      <c r="A53" s="42" t="s">
        <v>122</v>
      </c>
      <c r="B53" s="68" t="s">
        <v>96</v>
      </c>
      <c r="C53" s="43">
        <v>44723</v>
      </c>
      <c r="D53" s="43">
        <v>44736</v>
      </c>
      <c r="E53" s="71" t="s">
        <v>155</v>
      </c>
      <c r="F53" s="47" t="s">
        <v>75</v>
      </c>
      <c r="G53" s="93" t="s">
        <v>98</v>
      </c>
    </row>
    <row r="54" spans="1:7" ht="24" customHeight="1" x14ac:dyDescent="0.2">
      <c r="A54" s="42" t="s">
        <v>121</v>
      </c>
      <c r="B54" s="68" t="s">
        <v>96</v>
      </c>
      <c r="C54" s="43">
        <v>44725.672916666699</v>
      </c>
      <c r="D54" s="43">
        <v>44729</v>
      </c>
      <c r="E54" s="71" t="s">
        <v>156</v>
      </c>
      <c r="F54" s="47" t="s">
        <v>75</v>
      </c>
      <c r="G54" s="93" t="s">
        <v>141</v>
      </c>
    </row>
    <row r="55" spans="1:7" ht="24" customHeight="1" x14ac:dyDescent="0.2">
      <c r="A55" s="42" t="s">
        <v>120</v>
      </c>
      <c r="B55" s="69" t="s">
        <v>96</v>
      </c>
      <c r="C55" s="43">
        <v>44729</v>
      </c>
      <c r="D55" s="43">
        <v>44742</v>
      </c>
      <c r="E55" s="71" t="s">
        <v>90</v>
      </c>
      <c r="F55" s="47" t="s">
        <v>75</v>
      </c>
      <c r="G55" s="93" t="s">
        <v>102</v>
      </c>
    </row>
    <row r="56" spans="1:7" ht="24" customHeight="1" x14ac:dyDescent="0.2">
      <c r="A56" s="42" t="s">
        <v>119</v>
      </c>
      <c r="B56" s="68" t="s">
        <v>96</v>
      </c>
      <c r="C56" s="43">
        <v>44732</v>
      </c>
      <c r="D56" s="43">
        <v>44762</v>
      </c>
      <c r="E56" s="71" t="s">
        <v>157</v>
      </c>
      <c r="F56" s="47" t="s">
        <v>75</v>
      </c>
      <c r="G56" s="93" t="s">
        <v>101</v>
      </c>
    </row>
    <row r="57" spans="1:7" ht="24" customHeight="1" x14ac:dyDescent="0.2">
      <c r="A57" s="42" t="s">
        <v>118</v>
      </c>
      <c r="B57" s="68" t="s">
        <v>96</v>
      </c>
      <c r="C57" s="43">
        <v>44734</v>
      </c>
      <c r="D57" s="43">
        <v>44748</v>
      </c>
      <c r="E57" s="71" t="s">
        <v>85</v>
      </c>
      <c r="F57" s="47" t="s">
        <v>75</v>
      </c>
      <c r="G57" s="93" t="s">
        <v>105</v>
      </c>
    </row>
    <row r="58" spans="1:7" ht="24" customHeight="1" x14ac:dyDescent="0.2">
      <c r="A58" s="42" t="s">
        <v>117</v>
      </c>
      <c r="B58" s="68" t="s">
        <v>96</v>
      </c>
      <c r="C58" s="43">
        <v>44741</v>
      </c>
      <c r="D58" s="43">
        <v>44755</v>
      </c>
      <c r="E58" s="71" t="s">
        <v>81</v>
      </c>
      <c r="F58" s="47" t="s">
        <v>75</v>
      </c>
      <c r="G58" s="93" t="s">
        <v>140</v>
      </c>
    </row>
    <row r="59" spans="1:7" ht="24" customHeight="1" x14ac:dyDescent="0.2">
      <c r="A59" s="42" t="s">
        <v>115</v>
      </c>
      <c r="B59" s="68" t="s">
        <v>96</v>
      </c>
      <c r="C59" s="43">
        <v>44743</v>
      </c>
      <c r="D59" s="43">
        <v>44756</v>
      </c>
      <c r="E59" s="71" t="s">
        <v>156</v>
      </c>
      <c r="F59" s="47" t="s">
        <v>75</v>
      </c>
      <c r="G59" s="93" t="s">
        <v>97</v>
      </c>
    </row>
    <row r="60" spans="1:7" ht="24" customHeight="1" x14ac:dyDescent="0.2">
      <c r="A60" s="42" t="s">
        <v>116</v>
      </c>
      <c r="B60" s="68" t="s">
        <v>96</v>
      </c>
      <c r="C60" s="43">
        <v>44743</v>
      </c>
      <c r="D60" s="73">
        <v>44761</v>
      </c>
      <c r="E60" s="71" t="s">
        <v>149</v>
      </c>
      <c r="F60" s="47" t="s">
        <v>75</v>
      </c>
      <c r="G60" s="93" t="s">
        <v>97</v>
      </c>
    </row>
    <row r="61" spans="1:7" ht="24" customHeight="1" x14ac:dyDescent="0.2">
      <c r="A61" s="42" t="s">
        <v>113</v>
      </c>
      <c r="B61" s="68" t="s">
        <v>96</v>
      </c>
      <c r="C61" s="43">
        <v>44747</v>
      </c>
      <c r="D61" s="73">
        <v>44761</v>
      </c>
      <c r="E61" s="71" t="s">
        <v>142</v>
      </c>
      <c r="F61" s="47" t="s">
        <v>75</v>
      </c>
      <c r="G61" s="93" t="s">
        <v>99</v>
      </c>
    </row>
    <row r="62" spans="1:7" ht="24" customHeight="1" x14ac:dyDescent="0.2">
      <c r="A62" s="42" t="s">
        <v>114</v>
      </c>
      <c r="B62" s="68" t="s">
        <v>96</v>
      </c>
      <c r="C62" s="43">
        <v>44747</v>
      </c>
      <c r="D62" s="73">
        <v>44761</v>
      </c>
      <c r="E62" s="71" t="s">
        <v>153</v>
      </c>
      <c r="F62" s="47" t="s">
        <v>75</v>
      </c>
      <c r="G62" s="93" t="s">
        <v>101</v>
      </c>
    </row>
    <row r="63" spans="1:7" ht="24" customHeight="1" x14ac:dyDescent="0.2">
      <c r="A63" s="42" t="s">
        <v>112</v>
      </c>
      <c r="B63" s="68" t="s">
        <v>96</v>
      </c>
      <c r="C63" s="43">
        <v>44749</v>
      </c>
      <c r="D63" s="73"/>
      <c r="E63" s="71"/>
      <c r="F63" s="42" t="s">
        <v>163</v>
      </c>
      <c r="G63" s="93" t="s">
        <v>101</v>
      </c>
    </row>
    <row r="64" spans="1:7" ht="24" customHeight="1" x14ac:dyDescent="0.2">
      <c r="A64" s="42" t="s">
        <v>111</v>
      </c>
      <c r="B64" s="68" t="s">
        <v>96</v>
      </c>
      <c r="C64" s="43">
        <v>44762</v>
      </c>
      <c r="D64" s="59"/>
      <c r="E64" s="71"/>
      <c r="F64" s="42" t="s">
        <v>163</v>
      </c>
      <c r="G64" s="93" t="s">
        <v>100</v>
      </c>
    </row>
    <row r="65" spans="1:7" ht="24" customHeight="1" x14ac:dyDescent="0.2">
      <c r="A65" s="42" t="s">
        <v>110</v>
      </c>
      <c r="B65" s="69" t="s">
        <v>96</v>
      </c>
      <c r="C65" s="43">
        <v>44764</v>
      </c>
      <c r="D65" s="59"/>
      <c r="E65" s="71"/>
      <c r="F65" s="42" t="s">
        <v>163</v>
      </c>
      <c r="G65" s="93" t="s">
        <v>139</v>
      </c>
    </row>
    <row r="66" spans="1:7" ht="24" customHeight="1" x14ac:dyDescent="0.2">
      <c r="A66" s="42" t="s">
        <v>109</v>
      </c>
      <c r="B66" s="69" t="s">
        <v>96</v>
      </c>
      <c r="C66" s="43">
        <v>44767</v>
      </c>
      <c r="D66" s="59"/>
      <c r="E66" s="71"/>
      <c r="F66" s="42" t="s">
        <v>163</v>
      </c>
      <c r="G66" s="93" t="s">
        <v>97</v>
      </c>
    </row>
    <row r="67" spans="1:7" ht="24" customHeight="1" x14ac:dyDescent="0.2">
      <c r="A67" s="42" t="s">
        <v>108</v>
      </c>
      <c r="B67" s="67" t="s">
        <v>96</v>
      </c>
      <c r="C67" s="43">
        <v>44769</v>
      </c>
      <c r="D67" s="59"/>
      <c r="E67" s="71"/>
      <c r="F67" s="42" t="s">
        <v>163</v>
      </c>
      <c r="G67" s="93" t="s">
        <v>97</v>
      </c>
    </row>
    <row r="68" spans="1:7" x14ac:dyDescent="0.2">
      <c r="A68" s="60"/>
      <c r="F68" s="60"/>
      <c r="G68" s="60"/>
    </row>
  </sheetData>
  <autoFilter ref="A4:G67" xr:uid="{FDA64DD8-DA52-CD4A-BF9C-07DD1042930E}">
    <filterColumn colId="4">
      <filters blank="1"/>
    </filterColumn>
  </autoFilter>
  <sortState ref="A5:G67">
    <sortCondition ref="C5"/>
  </sortState>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tabSelected="1" zoomScale="110" zoomScaleNormal="110" workbookViewId="0">
      <selection activeCell="C22" sqref="C22"/>
    </sheetView>
  </sheetViews>
  <sheetFormatPr baseColWidth="10" defaultColWidth="11.5" defaultRowHeight="15" x14ac:dyDescent="0.2"/>
  <cols>
    <col min="1" max="1" width="15.6640625" style="1" customWidth="1"/>
    <col min="2" max="2" width="42.33203125" style="1" customWidth="1"/>
    <col min="3" max="4" width="40.6640625" style="1" customWidth="1"/>
    <col min="5" max="16384" width="11.5" style="1"/>
  </cols>
  <sheetData>
    <row r="1" spans="1:4" ht="16" thickBot="1" x14ac:dyDescent="0.25"/>
    <row r="2" spans="1:4" s="7" customFormat="1" ht="16" thickBot="1" x14ac:dyDescent="0.25">
      <c r="A2" s="96" t="s">
        <v>35</v>
      </c>
      <c r="B2" s="97"/>
      <c r="C2" s="97"/>
      <c r="D2" s="98"/>
    </row>
    <row r="3" spans="1:4" ht="16" thickBot="1" x14ac:dyDescent="0.25"/>
    <row r="4" spans="1:4" ht="17" thickBot="1" x14ac:dyDescent="0.25">
      <c r="A4" s="5"/>
      <c r="B4" s="81" t="s">
        <v>25</v>
      </c>
      <c r="C4" s="82" t="s">
        <v>39</v>
      </c>
      <c r="D4" s="11" t="s">
        <v>34</v>
      </c>
    </row>
    <row r="5" spans="1:4" ht="16" x14ac:dyDescent="0.2">
      <c r="A5" s="38" t="s">
        <v>26</v>
      </c>
      <c r="B5" s="3" t="s">
        <v>164</v>
      </c>
      <c r="C5" s="3" t="s">
        <v>18</v>
      </c>
      <c r="D5" s="86"/>
    </row>
    <row r="6" spans="1:4" ht="32" x14ac:dyDescent="0.2">
      <c r="A6" s="39" t="s">
        <v>27</v>
      </c>
      <c r="B6" s="6" t="s">
        <v>19</v>
      </c>
      <c r="C6" s="6" t="s">
        <v>19</v>
      </c>
      <c r="D6" s="87"/>
    </row>
    <row r="7" spans="1:4" ht="16" x14ac:dyDescent="0.2">
      <c r="A7" s="95" t="s">
        <v>32</v>
      </c>
      <c r="B7" s="33" t="s">
        <v>16</v>
      </c>
      <c r="C7" s="33" t="s">
        <v>16</v>
      </c>
      <c r="D7" s="88"/>
    </row>
    <row r="8" spans="1:4" ht="16" x14ac:dyDescent="0.2">
      <c r="A8" s="95"/>
      <c r="B8" s="33" t="s">
        <v>17</v>
      </c>
      <c r="C8" s="33" t="s">
        <v>17</v>
      </c>
      <c r="D8" s="88"/>
    </row>
    <row r="9" spans="1:4" ht="16" x14ac:dyDescent="0.2">
      <c r="A9" s="95"/>
      <c r="B9" s="33" t="s">
        <v>10</v>
      </c>
      <c r="C9" s="33" t="s">
        <v>10</v>
      </c>
      <c r="D9" s="88"/>
    </row>
    <row r="10" spans="1:4" ht="16" x14ac:dyDescent="0.2">
      <c r="A10" s="39" t="s">
        <v>28</v>
      </c>
      <c r="B10" s="6" t="s">
        <v>165</v>
      </c>
      <c r="C10" s="6" t="s">
        <v>40</v>
      </c>
      <c r="D10" s="87"/>
    </row>
    <row r="11" spans="1:4" ht="16" x14ac:dyDescent="0.2">
      <c r="A11" s="40" t="s">
        <v>29</v>
      </c>
      <c r="B11" s="3" t="s">
        <v>166</v>
      </c>
      <c r="C11" s="4" t="s">
        <v>20</v>
      </c>
      <c r="D11" s="89"/>
    </row>
    <row r="12" spans="1:4" ht="32" x14ac:dyDescent="0.2">
      <c r="A12" s="39" t="s">
        <v>30</v>
      </c>
      <c r="B12" s="6" t="s">
        <v>167</v>
      </c>
      <c r="C12" s="6" t="s">
        <v>21</v>
      </c>
      <c r="D12" s="87"/>
    </row>
    <row r="13" spans="1:4" ht="16" x14ac:dyDescent="0.2">
      <c r="A13" s="40" t="s">
        <v>31</v>
      </c>
      <c r="B13" s="3" t="s">
        <v>161</v>
      </c>
      <c r="C13" s="3" t="s">
        <v>169</v>
      </c>
      <c r="D13" s="86"/>
    </row>
    <row r="14" spans="1:4" ht="16" customHeight="1" x14ac:dyDescent="0.2">
      <c r="A14" s="99" t="s">
        <v>33</v>
      </c>
      <c r="B14" s="34" t="s">
        <v>11</v>
      </c>
      <c r="C14" s="34" t="s">
        <v>11</v>
      </c>
      <c r="D14" s="90"/>
    </row>
    <row r="15" spans="1:4" ht="16" x14ac:dyDescent="0.2">
      <c r="A15" s="100"/>
      <c r="B15" s="34" t="s">
        <v>22</v>
      </c>
      <c r="C15" s="34" t="s">
        <v>22</v>
      </c>
      <c r="D15" s="90"/>
    </row>
    <row r="16" spans="1:4" ht="16" x14ac:dyDescent="0.2">
      <c r="A16" s="100"/>
      <c r="B16" s="34" t="s">
        <v>0</v>
      </c>
      <c r="C16" s="34" t="s">
        <v>0</v>
      </c>
      <c r="D16" s="90"/>
    </row>
    <row r="17" spans="1:4" ht="15" customHeight="1" x14ac:dyDescent="0.2">
      <c r="A17" s="100"/>
      <c r="B17" s="34" t="s">
        <v>41</v>
      </c>
      <c r="C17" s="34" t="s">
        <v>41</v>
      </c>
      <c r="D17" s="90"/>
    </row>
    <row r="18" spans="1:4" ht="16" x14ac:dyDescent="0.2">
      <c r="A18" s="101"/>
      <c r="B18" s="34" t="s">
        <v>42</v>
      </c>
      <c r="C18" s="34" t="s">
        <v>42</v>
      </c>
      <c r="D18" s="90"/>
    </row>
    <row r="19" spans="1:4" ht="16" x14ac:dyDescent="0.2">
      <c r="A19" s="40" t="s">
        <v>107</v>
      </c>
      <c r="B19" s="83" t="s">
        <v>162</v>
      </c>
      <c r="C19" s="84"/>
      <c r="D19" s="85" t="s">
        <v>168</v>
      </c>
    </row>
  </sheetData>
  <mergeCells count="3">
    <mergeCell ref="A7:A9"/>
    <mergeCell ref="A2:D2"/>
    <mergeCell ref="A14:A18"/>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ghuenhupi@gmail.com</cp:lastModifiedBy>
  <dcterms:created xsi:type="dcterms:W3CDTF">2020-07-10T15:23:30Z</dcterms:created>
  <dcterms:modified xsi:type="dcterms:W3CDTF">2022-08-04T09:23:13Z</dcterms:modified>
</cp:coreProperties>
</file>