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pivotTables/pivotTable2.xml" ContentType="application/vnd.openxmlformats-officedocument.spreadsheetml.pivotTable+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defaultThemeVersion="166925"/>
  <mc:AlternateContent xmlns:mc="http://schemas.openxmlformats.org/markup-compatibility/2006">
    <mc:Choice Requires="x15">
      <x15ac:absPath xmlns:x15ac="http://schemas.microsoft.com/office/spreadsheetml/2010/11/ac" url="https://supereduca-my.sharepoint.com/personal/carlos_soto_supereduc_cl/Documents/Escritorio/"/>
    </mc:Choice>
  </mc:AlternateContent>
  <xr:revisionPtr revIDLastSave="0" documentId="8_{F487FC73-14EA-452F-B2EE-6D121ADC62C2}" xr6:coauthVersionLast="47" xr6:coauthVersionMax="47" xr10:uidLastSave="{00000000-0000-0000-0000-000000000000}"/>
  <bookViews>
    <workbookView xWindow="-120" yWindow="-120" windowWidth="29040" windowHeight="15840" xr2:uid="{00000000-000D-0000-FFFF-FFFF00000000}"/>
  </bookViews>
  <sheets>
    <sheet name="Reporte" sheetId="4" r:id="rId1"/>
    <sheet name="Reclamos Servicio al 31.12.22" sheetId="1" r:id="rId2"/>
    <sheet name="Tabla de homologación y notas" sheetId="3" r:id="rId3"/>
  </sheets>
  <definedNames>
    <definedName name="_xlnm._FilterDatabase" localSheetId="1" hidden="1">'Reclamos Servicio al 31.12.22'!$A$1:$F$670</definedName>
    <definedName name="valida">#REF!</definedName>
  </definedNames>
  <calcPr calcId="191028"/>
  <pivotCaches>
    <pivotCache cacheId="1"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30" i="4" l="1"/>
  <c r="C43" i="4"/>
  <c r="C31" i="4"/>
  <c r="C32" i="4" s="1"/>
  <c r="C33" i="4" s="1"/>
  <c r="C34" i="4" s="1"/>
  <c r="C35" i="4" s="1"/>
  <c r="C36" i="4" s="1"/>
  <c r="C37" i="4" s="1"/>
  <c r="C38" i="4" s="1"/>
  <c r="C39" i="4" s="1"/>
  <c r="C40" i="4" s="1"/>
  <c r="C41" i="4" s="1"/>
  <c r="C42" i="4" s="1"/>
  <c r="B43" i="4"/>
  <c r="B31" i="4"/>
  <c r="B32" i="4" s="1"/>
  <c r="B33" i="4" s="1"/>
  <c r="B34" i="4" s="1"/>
  <c r="B35" i="4" s="1"/>
  <c r="B36" i="4" s="1"/>
  <c r="B37" i="4" s="1"/>
  <c r="B38" i="4" s="1"/>
  <c r="B39" i="4" s="1"/>
  <c r="B40" i="4" s="1"/>
  <c r="B41" i="4" s="1"/>
  <c r="B42" i="4" s="1"/>
  <c r="D43" i="4" l="1"/>
  <c r="D42" i="4"/>
  <c r="D33" i="4"/>
  <c r="D40" i="4"/>
  <c r="D36" i="4"/>
  <c r="D32" i="4"/>
  <c r="D41" i="4"/>
  <c r="D37" i="4"/>
  <c r="D39" i="4"/>
  <c r="D35" i="4"/>
  <c r="D38" i="4"/>
  <c r="D34" i="4"/>
  <c r="D31" i="4"/>
</calcChain>
</file>

<file path=xl/sharedStrings.xml><?xml version="1.0" encoding="utf-8"?>
<sst xmlns="http://schemas.openxmlformats.org/spreadsheetml/2006/main" count="2784" uniqueCount="752">
  <si>
    <t>N° Atención</t>
  </si>
  <si>
    <t>Fecha de creación</t>
  </si>
  <si>
    <t>Fecha cambio de estado</t>
  </si>
  <si>
    <t>Objetivo estratégico del bien/servicio que aplica</t>
  </si>
  <si>
    <t>Estado</t>
  </si>
  <si>
    <t>CAS-135416-W0X4L3</t>
  </si>
  <si>
    <t>Resuelto</t>
  </si>
  <si>
    <t>CAS-136309-B2Q4P7</t>
  </si>
  <si>
    <t>CAS-136307-D1J9Y8</t>
  </si>
  <si>
    <t>CAS-136304-Q2H1D2</t>
  </si>
  <si>
    <t>CAS-136303-Y6J2K8</t>
  </si>
  <si>
    <t>CAS-136301-L2Q4H4</t>
  </si>
  <si>
    <t>CAS-136300-M8C6Q0</t>
  </si>
  <si>
    <t>CAS-136299-L6B5F1</t>
  </si>
  <si>
    <t>CAS-136298-L8G4J7</t>
  </si>
  <si>
    <t>CAS-136295-Z4N9H8</t>
  </si>
  <si>
    <t>CAS-136291-B1R9M6</t>
  </si>
  <si>
    <t>CAS-136290-W9P1K2</t>
  </si>
  <si>
    <t>CAS-136289-L3X5R7</t>
  </si>
  <si>
    <t>CAS-136287-V9H8T8</t>
  </si>
  <si>
    <t>CAS-136285-T6J5V3</t>
  </si>
  <si>
    <t>CAS-136282-N3S8N0</t>
  </si>
  <si>
    <t>CAS-136279-K6H6L3</t>
  </si>
  <si>
    <t>CAS-136278-R6B1P2</t>
  </si>
  <si>
    <t>CAS-136275-N6W3Q2</t>
  </si>
  <si>
    <t>CAS-136273-Z8N2B5</t>
  </si>
  <si>
    <t>CAS-136272-M7P6Y3</t>
  </si>
  <si>
    <t>CAS-136271-P7F2Y8</t>
  </si>
  <si>
    <t>CAS-136268-G8S7M9</t>
  </si>
  <si>
    <t>CAS-136260-L5G5L2</t>
  </si>
  <si>
    <t>CAS-136258-V5J1D0</t>
  </si>
  <si>
    <t>CAS-136257-J4S4B2</t>
  </si>
  <si>
    <t>CAS-136256-N1S6X5</t>
  </si>
  <si>
    <t>CAS-136253-N8P7Z4</t>
  </si>
  <si>
    <t>CAS-136252-P4C3R8</t>
  </si>
  <si>
    <t>CAS-136251-T3Q6C4</t>
  </si>
  <si>
    <t>CAS-136250-H8X6M5</t>
  </si>
  <si>
    <t>CAS-136245-M5T4T9</t>
  </si>
  <si>
    <t>CAS-136237-B1G6N9</t>
  </si>
  <si>
    <t>CAS-136236-B2K6W6</t>
  </si>
  <si>
    <t>CAS-136226-Q2B4J4</t>
  </si>
  <si>
    <t>CAS-136225-Z8Q3B0</t>
  </si>
  <si>
    <t>CAS-136224-R3K1V0</t>
  </si>
  <si>
    <t>CAS-136223-R9M7Y7</t>
  </si>
  <si>
    <t>CAS-136206-Z0K4J1</t>
  </si>
  <si>
    <t>CAS-136201-B0H8X7</t>
  </si>
  <si>
    <t>CAS-136200-Z0W1K1</t>
  </si>
  <si>
    <t>CAS-136194-P3T5H0</t>
  </si>
  <si>
    <t>CAS-136184-V1Z5T0</t>
  </si>
  <si>
    <t>CAS-136181-N3J5H5</t>
  </si>
  <si>
    <t>CAS-136172-V5G1X8</t>
  </si>
  <si>
    <t>CAS-136170-Z5L5C0</t>
  </si>
  <si>
    <t>CAS-136169-N6W1Y3</t>
  </si>
  <si>
    <t>CAS-136166-V9Z6P5</t>
  </si>
  <si>
    <t>CAS-136157-S8J0K7</t>
  </si>
  <si>
    <t>CAS-136155-W1Q3L1</t>
  </si>
  <si>
    <t>CAS-136154-K4Y9M1</t>
  </si>
  <si>
    <t>CAS-136150-G5P5T1</t>
  </si>
  <si>
    <t>CAS-136149-F6Z6Q8</t>
  </si>
  <si>
    <t>CAS-136147-M6D3Z9</t>
  </si>
  <si>
    <t>CAS-136145-W7J3J7</t>
  </si>
  <si>
    <t>CAS-136140-T3L7Y2</t>
  </si>
  <si>
    <t>CAS-136125-Q4K7G6</t>
  </si>
  <si>
    <t>CAS-136122-M3Y3X0</t>
  </si>
  <si>
    <t>CAS-136120-J7S0J9</t>
  </si>
  <si>
    <t>CAS-136115-S0Q7R9</t>
  </si>
  <si>
    <t>CAS-136108-M2D6V5</t>
  </si>
  <si>
    <t>CAS-136100-S1D7W8</t>
  </si>
  <si>
    <t>CAS-136099-G6N3J7</t>
  </si>
  <si>
    <t>CAS-136090-S0Z2B9</t>
  </si>
  <si>
    <t>CAS-136073-P9Y2M6</t>
  </si>
  <si>
    <t>CAS-136067-T4W4K7</t>
  </si>
  <si>
    <t>CAS-136065-K0L0J9</t>
  </si>
  <si>
    <t>CAS-136061-L6D7P5</t>
  </si>
  <si>
    <t>CAS-136054-D5J3M2</t>
  </si>
  <si>
    <t>CAS-136053-S2L4K1</t>
  </si>
  <si>
    <t>CAS-136043-Y8S0X0</t>
  </si>
  <si>
    <t>CAS-136039-C0L8L1</t>
  </si>
  <si>
    <t>CAS-136031-M2C1J7</t>
  </si>
  <si>
    <t>CAS-136026-H1L3Q9</t>
  </si>
  <si>
    <t>CAS-136024-H1T0P1</t>
  </si>
  <si>
    <t>CAS-136022-Z0H9X7</t>
  </si>
  <si>
    <t>CAS-136021-F6T9K7</t>
  </si>
  <si>
    <t>CAS-136019-Y3H3B0</t>
  </si>
  <si>
    <t>CAS-136017-K9N7Z8</t>
  </si>
  <si>
    <t>CAS-136014-S5L2J3</t>
  </si>
  <si>
    <t>CAS-136009-Y5R3X6</t>
  </si>
  <si>
    <t>CAS-135989-Y4N8L9</t>
  </si>
  <si>
    <t>CAS-135986-N9V8C8</t>
  </si>
  <si>
    <t>CAS-135985-J5V5Q6</t>
  </si>
  <si>
    <t>CAS-135978-W7P5D8</t>
  </si>
  <si>
    <t>CAS-135973-G0L4W5</t>
  </si>
  <si>
    <t>CAS-135971-P3G5L3</t>
  </si>
  <si>
    <t>CAS-135970-M4B8Y2</t>
  </si>
  <si>
    <t>CAS-135966-P6K9Z5</t>
  </si>
  <si>
    <t>CAS-135965-R6N4N2</t>
  </si>
  <si>
    <t>CAS-135962-Q2Q2J1</t>
  </si>
  <si>
    <t>CAS-135961-Z6T3C8</t>
  </si>
  <si>
    <t>CAS-135942-Y1L9K3</t>
  </si>
  <si>
    <t>CAS-135941-K6V5R2</t>
  </si>
  <si>
    <t>CAS-135940-V9F3G7</t>
  </si>
  <si>
    <t>CAS-135939-Z8N9V2</t>
  </si>
  <si>
    <t>CAS-135927-H5Z2K4</t>
  </si>
  <si>
    <t>CAS-135926-J3S4G1</t>
  </si>
  <si>
    <t>CAS-135912-Y4J2N7</t>
  </si>
  <si>
    <t>CAS-135910-W8B8G9</t>
  </si>
  <si>
    <t>CAS-135906-B2K8W4</t>
  </si>
  <si>
    <t>CAS-135904-L2R2H9</t>
  </si>
  <si>
    <t>CAS-135903-S3Y0S8</t>
  </si>
  <si>
    <t>CAS-135898-V5H7C1</t>
  </si>
  <si>
    <t>CAS-135853-Q2G0J0</t>
  </si>
  <si>
    <t>CAS-135852-P5B3C2</t>
  </si>
  <si>
    <t>CAS-135850-K9P2P9</t>
  </si>
  <si>
    <t>CAS-135845-R3N6L3</t>
  </si>
  <si>
    <t>CAS-135840-Z2B1F2</t>
  </si>
  <si>
    <t>CAS-135838-B2W7Y8</t>
  </si>
  <si>
    <t>CAS-135830-Z2C8F1</t>
  </si>
  <si>
    <t>CAS-135827-F8H8Z8</t>
  </si>
  <si>
    <t>CAS-135823-J8T8N7</t>
  </si>
  <si>
    <t>CAS-135822-C1Y6X2</t>
  </si>
  <si>
    <t>CAS-135816-N0G8H5</t>
  </si>
  <si>
    <t>CAS-135811-Y8P1L5</t>
  </si>
  <si>
    <t>CAS-135807-M6F4C4</t>
  </si>
  <si>
    <t>CAS-135805-M9K6B6</t>
  </si>
  <si>
    <t>CAS-135804-N4V6F7</t>
  </si>
  <si>
    <t>CAS-135801-N7S0B8</t>
  </si>
  <si>
    <t>CAS-135798-C7K4Q1</t>
  </si>
  <si>
    <t>CAS-135793-N1J9R8</t>
  </si>
  <si>
    <t>CAS-135790-K2W1L4</t>
  </si>
  <si>
    <t>CAS-135787-N6P5H2</t>
  </si>
  <si>
    <t>CAS-135785-H2J7Q9</t>
  </si>
  <si>
    <t>CAS-135784-H3K0W6</t>
  </si>
  <si>
    <t>CAS-135782-V7N5K0</t>
  </si>
  <si>
    <t>CAS-135780-L0H9D0</t>
  </si>
  <si>
    <t>CAS-135778-S2Q2B1</t>
  </si>
  <si>
    <t>CAS-135772-G9H2V5</t>
  </si>
  <si>
    <t>CAS-135770-V2D7D0</t>
  </si>
  <si>
    <t>CAS-135765-P2J2T5</t>
  </si>
  <si>
    <t>CAS-135761-Y3D1M6</t>
  </si>
  <si>
    <t>CAS-135758-T5G7C2</t>
  </si>
  <si>
    <t>CAS-135751-K8C8B0</t>
  </si>
  <si>
    <t>CAS-135750-L4Z5N1</t>
  </si>
  <si>
    <t>CAS-135749-B7S1D4</t>
  </si>
  <si>
    <t>CAS-135745-P9G6Y7</t>
  </si>
  <si>
    <t>CAS-135742-M5V2C0</t>
  </si>
  <si>
    <t>CAS-135735-B6X7N1</t>
  </si>
  <si>
    <t>CAS-135729-R8P9L0</t>
  </si>
  <si>
    <t>CAS-135720-P2G0G2</t>
  </si>
  <si>
    <t>CAS-135717-M8C2L7</t>
  </si>
  <si>
    <t>CAS-135711-L3M8P2</t>
  </si>
  <si>
    <t>CAS-135698-B9J6D0</t>
  </si>
  <si>
    <t>CAS-135697-C3V7L2</t>
  </si>
  <si>
    <t>CAS-135690-F3V6V3</t>
  </si>
  <si>
    <t>CAS-135680-X3R4G7</t>
  </si>
  <si>
    <t>CAS-135676-J8N7G3</t>
  </si>
  <si>
    <t>CAS-135675-N6C4R6</t>
  </si>
  <si>
    <t>CAS-135669-P5Z5M9</t>
  </si>
  <si>
    <t>CAS-135661-D5N2Z0</t>
  </si>
  <si>
    <t>CAS-135660-K3Q0F6</t>
  </si>
  <si>
    <t>CAS-135653-S1Y9P4</t>
  </si>
  <si>
    <t>CAS-135651-D9N9W8</t>
  </si>
  <si>
    <t>CAS-135641-G5X1K0</t>
  </si>
  <si>
    <t>CAS-135626-Z8J5T3</t>
  </si>
  <si>
    <t>CAS-135623-F8J2M6</t>
  </si>
  <si>
    <t>CAS-135610-Q8L5H8</t>
  </si>
  <si>
    <t>CAS-135608-P9B4M4</t>
  </si>
  <si>
    <t>CAS-135604-P0Z7Q7</t>
  </si>
  <si>
    <t>CAS-135578-L9X5T3</t>
  </si>
  <si>
    <t>CAS-135550-H3Q5H1</t>
  </si>
  <si>
    <t>CAS-135526-B2X0K3</t>
  </si>
  <si>
    <t>CAS-135523-S8P7X2</t>
  </si>
  <si>
    <t>CAS-135519-M8N3M2</t>
  </si>
  <si>
    <t>CAS-135517-V4T1Y6</t>
  </si>
  <si>
    <t>CAS-135514-G5Z6N5</t>
  </si>
  <si>
    <t>CAS-135511-R1Y6P6</t>
  </si>
  <si>
    <t>CAS-135508-F3C2H3</t>
  </si>
  <si>
    <t>CAS-135506-F8C5P0</t>
  </si>
  <si>
    <t>CAS-135505-J1B1X2</t>
  </si>
  <si>
    <t>CAS-135504-L1T1M0</t>
  </si>
  <si>
    <t>CAS-135502-G4D8P9</t>
  </si>
  <si>
    <t>CAS-135491-X5W8J9</t>
  </si>
  <si>
    <t>CAS-135490-D7R9M6</t>
  </si>
  <si>
    <t>CAS-135487-J2C5R2</t>
  </si>
  <si>
    <t>CAS-135486-D8L5W2</t>
  </si>
  <si>
    <t>CAS-135481-Y4M7H2</t>
  </si>
  <si>
    <t>CAS-135480-D1G9D6</t>
  </si>
  <si>
    <t>CAS-135478-Z3M8D1</t>
  </si>
  <si>
    <t>CAS-135477-F8T3W9</t>
  </si>
  <si>
    <t>CAS-135475-K5M6D3</t>
  </si>
  <si>
    <t>CAS-135472-N5T7L2</t>
  </si>
  <si>
    <t>CAS-135471-J9R6F4</t>
  </si>
  <si>
    <t>CAS-135469-F5R1S7</t>
  </si>
  <si>
    <t>CAS-135467-X7P7R4</t>
  </si>
  <si>
    <t>CAS-135466-V4W4V0</t>
  </si>
  <si>
    <t>CAS-135464-R2Y0L1</t>
  </si>
  <si>
    <t>CAS-135462-M5J7Q7</t>
  </si>
  <si>
    <t>CAS-135459-H6K8L3</t>
  </si>
  <si>
    <t>CAS-135458-M4L7F1</t>
  </si>
  <si>
    <t>CAS-135455-L7B9K4</t>
  </si>
  <si>
    <t>CAS-135454-V6Z4L5</t>
  </si>
  <si>
    <t>CAS-135452-M8N8D3</t>
  </si>
  <si>
    <t>CAS-135451-R2Q1T3</t>
  </si>
  <si>
    <t>CAS-135450-P0L2H8</t>
  </si>
  <si>
    <t>CAS-135449-C4K8X9</t>
  </si>
  <si>
    <t>CAS-135448-L0B5R7</t>
  </si>
  <si>
    <t>CAS-135447-Z0X9H5</t>
  </si>
  <si>
    <t>CAS-135438-V2D9L6</t>
  </si>
  <si>
    <t>CAS-135436-K5X1J9</t>
  </si>
  <si>
    <t>CAS-135435-S8Y2H3</t>
  </si>
  <si>
    <t>CAS-135432-V2D2B7</t>
  </si>
  <si>
    <t>CAS-135423-H2M9C2</t>
  </si>
  <si>
    <t>CAS-135421-M9T6D6</t>
  </si>
  <si>
    <t>CAS-135420-L3D3K1</t>
  </si>
  <si>
    <t>Cuenta de N° Atención</t>
  </si>
  <si>
    <t>Total general</t>
  </si>
  <si>
    <t>ene</t>
  </si>
  <si>
    <t>feb</t>
  </si>
  <si>
    <t>mar</t>
  </si>
  <si>
    <t>abr</t>
  </si>
  <si>
    <t>may</t>
  </si>
  <si>
    <t>jun</t>
  </si>
  <si>
    <t>jul</t>
  </si>
  <si>
    <t>Etiquetas de fila</t>
  </si>
  <si>
    <t>No es competencia del Servicio</t>
  </si>
  <si>
    <t>Información a la Comunidad Educativa y ciudadanía</t>
  </si>
  <si>
    <t>Fiscalización e instrucción de Procesos Administrativos a establecimientos educacionales</t>
  </si>
  <si>
    <t>Gestión de Denuncias y Reclamos de la Comunidad Educativa</t>
  </si>
  <si>
    <t>Tabla de homologación de campos</t>
  </si>
  <si>
    <t>Columna</t>
  </si>
  <si>
    <t>Nombre original según descarga sistema de registro</t>
  </si>
  <si>
    <t>Homologación MV DS N°465 / 2021</t>
  </si>
  <si>
    <t>Observación</t>
  </si>
  <si>
    <t>Columna A</t>
  </si>
  <si>
    <t>Código único de identificación (ID) del reclamo</t>
  </si>
  <si>
    <t>Columna F</t>
  </si>
  <si>
    <t>N° de oficio o identificación del documento en que se contiene la respuesta</t>
  </si>
  <si>
    <t>Columna B</t>
  </si>
  <si>
    <t>Derivado</t>
  </si>
  <si>
    <t>Columna C</t>
  </si>
  <si>
    <t>Actuaciones, atenciones o productos (bien y/o servicios) que aplica</t>
  </si>
  <si>
    <t>Columna D</t>
  </si>
  <si>
    <t>Fecha de ingreso</t>
  </si>
  <si>
    <t>Columna E</t>
  </si>
  <si>
    <t>Fecha de respuesta</t>
  </si>
  <si>
    <t>Estado del reclamo</t>
  </si>
  <si>
    <t>Respondido</t>
  </si>
  <si>
    <t>Desistido</t>
  </si>
  <si>
    <t>La Superintendencia de Educación no presenta reclamos desistidos a la fecha de corte de información.</t>
  </si>
  <si>
    <t>Activo</t>
  </si>
  <si>
    <t>Ingresado</t>
  </si>
  <si>
    <t>En análisis</t>
  </si>
  <si>
    <t>2021</t>
  </si>
  <si>
    <t>dic</t>
  </si>
  <si>
    <t>2022</t>
  </si>
  <si>
    <t>Cuadro resumen 2022 (acumulado)</t>
  </si>
  <si>
    <t>Mes</t>
  </si>
  <si>
    <t>Número de Reclamos al año t</t>
  </si>
  <si>
    <t>Número de respuestas en el año t</t>
  </si>
  <si>
    <t>% de Reclamos respondidos al año t</t>
  </si>
  <si>
    <t>Diciembre 2021</t>
  </si>
  <si>
    <t>Enero 2022</t>
  </si>
  <si>
    <t>Febrero 2022</t>
  </si>
  <si>
    <t>Marzo 2022</t>
  </si>
  <si>
    <t>Abril 2022</t>
  </si>
  <si>
    <t>TOTAL</t>
  </si>
  <si>
    <t>Mayo 2022</t>
  </si>
  <si>
    <t>Junio 2022</t>
  </si>
  <si>
    <t>Julio 2022</t>
  </si>
  <si>
    <t>CAS-136801-N2S7G6</t>
  </si>
  <si>
    <t>CAS-136799-L8Y8T7</t>
  </si>
  <si>
    <t>CAS-136796-C5G6Z5</t>
  </si>
  <si>
    <t>CAS-136793-L4W7D6</t>
  </si>
  <si>
    <t>CAS-136792-H3L6N8</t>
  </si>
  <si>
    <t>CAS-136790-P7G1L0</t>
  </si>
  <si>
    <t>CAS-136789-L6G9N8</t>
  </si>
  <si>
    <t>CAS-136788-H3Q4D0</t>
  </si>
  <si>
    <t>CAS-136787-B4X4Y6</t>
  </si>
  <si>
    <t>CAS-136786-J8H3R1</t>
  </si>
  <si>
    <t>CAS-136783-S1J7P2</t>
  </si>
  <si>
    <t>CAS-136782-G7V2N6</t>
  </si>
  <si>
    <t>CAS-136781-J3D2P5</t>
  </si>
  <si>
    <t>CAS-136780-M8J4N6</t>
  </si>
  <si>
    <t>CAS-136778-G2L3B2</t>
  </si>
  <si>
    <t>CAS-136776-L4F8V3</t>
  </si>
  <si>
    <t>CAS-136775-R2W8J2</t>
  </si>
  <si>
    <t>CAS-136773-V2G8X9</t>
  </si>
  <si>
    <t>CAS-136772-R9B3C4</t>
  </si>
  <si>
    <t>CAS-136771-B4G8B6</t>
  </si>
  <si>
    <t>CAS-136770-V1V3X7</t>
  </si>
  <si>
    <t>CAS-136769-L5W7Q8</t>
  </si>
  <si>
    <t>CAS-136765-N9Z0X2</t>
  </si>
  <si>
    <t>CAS-136763-B5G5V6</t>
  </si>
  <si>
    <t>CAS-136761-N8T6Z8</t>
  </si>
  <si>
    <t>CAS-136760-L5D2G7</t>
  </si>
  <si>
    <t>CAS-136759-V7K6X4</t>
  </si>
  <si>
    <t>CAS-136756-M1R7G6</t>
  </si>
  <si>
    <t>CAS-136755-T6S8N8</t>
  </si>
  <si>
    <t>CAS-136754-N1W5S9</t>
  </si>
  <si>
    <t>CAS-136753-X6V6G2</t>
  </si>
  <si>
    <t>CAS-136752-L3F6H5</t>
  </si>
  <si>
    <t>CAS-136751-W4L6L6</t>
  </si>
  <si>
    <t>CAS-136750-K2T6K9</t>
  </si>
  <si>
    <t>CAS-136749-Y8M8M6</t>
  </si>
  <si>
    <t>CAS-136747-C1S2P0</t>
  </si>
  <si>
    <t>CAS-136746-K8M9G8</t>
  </si>
  <si>
    <t>CAS-136745-N7B6N0</t>
  </si>
  <si>
    <t>CAS-136742-H5B3K0</t>
  </si>
  <si>
    <t>CAS-136741-D2Z0K5</t>
  </si>
  <si>
    <t>CAS-136740-P5K1K0</t>
  </si>
  <si>
    <t>CAS-136737-N4V4H5</t>
  </si>
  <si>
    <t>CAS-136729-S0L5D6</t>
  </si>
  <si>
    <t>CAS-136728-W1F6Q0</t>
  </si>
  <si>
    <t>CAS-136726-Q5F6N6</t>
  </si>
  <si>
    <t>CAS-136723-B9L2J0</t>
  </si>
  <si>
    <t>CAS-136722-F1K0X1</t>
  </si>
  <si>
    <t>CAS-136721-Z6L5X7</t>
  </si>
  <si>
    <t>CAS-136714-H7X7G3</t>
  </si>
  <si>
    <t>CAS-136711-H1X7F9</t>
  </si>
  <si>
    <t>CAS-136708-B6R5V6</t>
  </si>
  <si>
    <t>CAS-136706-K2H8Z1</t>
  </si>
  <si>
    <t>CAS-136705-G0V3T2</t>
  </si>
  <si>
    <t>CAS-136704-Z3B7S9</t>
  </si>
  <si>
    <t>CAS-136703-P1H1V7</t>
  </si>
  <si>
    <t>CAS-136699-S0V5V5</t>
  </si>
  <si>
    <t>CAS-136698-M3N2X3</t>
  </si>
  <si>
    <t>CAS-136696-D4H0Y1</t>
  </si>
  <si>
    <t>CAS-136694-S0M5B9</t>
  </si>
  <si>
    <t>CAS-136693-M1T3V7</t>
  </si>
  <si>
    <t>CAS-136692-D9R4V7</t>
  </si>
  <si>
    <t>CAS-136691-N4J7V5</t>
  </si>
  <si>
    <t>CAS-136690-N2G7M1</t>
  </si>
  <si>
    <t>CAS-136685-Z7M3G7</t>
  </si>
  <si>
    <t>CAS-136683-G4T4X6</t>
  </si>
  <si>
    <t>CAS-136682-Y6K7P2</t>
  </si>
  <si>
    <t>CAS-136681-X2H7J4</t>
  </si>
  <si>
    <t>CAS-136680-P2M3H5</t>
  </si>
  <si>
    <t>CAS-136679-M5L7M6</t>
  </si>
  <si>
    <t>CAS-136678-Y4W6K3</t>
  </si>
  <si>
    <t>CAS-136677-G4J2L9</t>
  </si>
  <si>
    <t>CAS-136676-J8G2C2</t>
  </si>
  <si>
    <t>CAS-136675-H3Y8F4</t>
  </si>
  <si>
    <t>CAS-136674-P4F8Z3</t>
  </si>
  <si>
    <t>CAS-136673-V3L2T6</t>
  </si>
  <si>
    <t>CAS-136671-B6K3Z9</t>
  </si>
  <si>
    <t>CAS-136670-P2C5H6</t>
  </si>
  <si>
    <t>CAS-136668-W8J1Z0</t>
  </si>
  <si>
    <t>CAS-136667-P1S3L7</t>
  </si>
  <si>
    <t>CAS-136666-G9K4W0</t>
  </si>
  <si>
    <t>CAS-136665-S4P0L6</t>
  </si>
  <si>
    <t>CAS-136664-M9B4N7</t>
  </si>
  <si>
    <t>CAS-136663-Y8P6T8</t>
  </si>
  <si>
    <t>CAS-136662-F6Y1L2</t>
  </si>
  <si>
    <t>CAS-136661-V8C3N3</t>
  </si>
  <si>
    <t>CAS-136659-B0F6D1</t>
  </si>
  <si>
    <t>CAS-136658-H5R7J3</t>
  </si>
  <si>
    <t>CAS-136657-L9Y8J4</t>
  </si>
  <si>
    <t>CAS-136654-G6B0F7</t>
  </si>
  <si>
    <t>CAS-136652-M0Z9S8</t>
  </si>
  <si>
    <t>CAS-136650-P7H3T9</t>
  </si>
  <si>
    <t>CAS-136649-J6D0M0</t>
  </si>
  <si>
    <t>CAS-136647-Z7B1B5</t>
  </si>
  <si>
    <t>CAS-136646-M8Z3C6</t>
  </si>
  <si>
    <t>CAS-136638-N1Q2N9</t>
  </si>
  <si>
    <t>CAS-136636-G8L0Z2</t>
  </si>
  <si>
    <t>CAS-136635-M6X3G5</t>
  </si>
  <si>
    <t>CAS-136632-B9R3P3</t>
  </si>
  <si>
    <t>CAS-136631-H6T0T5</t>
  </si>
  <si>
    <t>CAS-136630-B2W3B6</t>
  </si>
  <si>
    <t>CAS-136628-P0N8W4</t>
  </si>
  <si>
    <t>CAS-136627-K7C6S9</t>
  </si>
  <si>
    <t>CAS-136625-P9D5V2</t>
  </si>
  <si>
    <t>CAS-136624-Q9M1X3</t>
  </si>
  <si>
    <t>CAS-136623-V6F2Q3</t>
  </si>
  <si>
    <t>CAS-136622-R9F4B9</t>
  </si>
  <si>
    <t>CAS-136621-N3W6F7</t>
  </si>
  <si>
    <t>CAS-136618-R4V2S0</t>
  </si>
  <si>
    <t>CAS-136615-D3L6J6</t>
  </si>
  <si>
    <t>CAS-136614-L4S9Q4</t>
  </si>
  <si>
    <t>CAS-136613-Y9X1L9</t>
  </si>
  <si>
    <t>CAS-136611-X6M4C9</t>
  </si>
  <si>
    <t>CAS-136610-Y9T8C5</t>
  </si>
  <si>
    <t>CAS-136609-M9T5F8</t>
  </si>
  <si>
    <t>CAS-136608-R5M3V1</t>
  </si>
  <si>
    <t>CAS-136607-X6K5R7</t>
  </si>
  <si>
    <t>CAS-136605-Z6M2S7</t>
  </si>
  <si>
    <t>CAS-136604-Z8T2Y9</t>
  </si>
  <si>
    <t>CAS-136603-Z2F7V8</t>
  </si>
  <si>
    <t>CAS-136602-G2Q1H0</t>
  </si>
  <si>
    <t>CAS-136601-T3M0D5</t>
  </si>
  <si>
    <t>CAS-136600-G8J9S8</t>
  </si>
  <si>
    <t>CAS-136598-F3D5N2</t>
  </si>
  <si>
    <t>CAS-136597-Y1T8R2</t>
  </si>
  <si>
    <t>CAS-136595-B7P2D5</t>
  </si>
  <si>
    <t>CAS-136594-R3C1F9</t>
  </si>
  <si>
    <t>CAS-136593-Q1X3Z1</t>
  </si>
  <si>
    <t>CAS-136592-M5K2J6</t>
  </si>
  <si>
    <t>CAS-136589-K8R0S0</t>
  </si>
  <si>
    <t>CAS-136584-Y5K4D0</t>
  </si>
  <si>
    <t>CAS-136583-W9N7G2</t>
  </si>
  <si>
    <t>CAS-136582-S8P7P5</t>
  </si>
  <si>
    <t>CAS-136579-L9C2N7</t>
  </si>
  <si>
    <t>CAS-136578-T2F6T6</t>
  </si>
  <si>
    <t>CAS-136573-Y3Z1D0</t>
  </si>
  <si>
    <t>CAS-136572-L5V2H0</t>
  </si>
  <si>
    <t>CAS-136571-D0K5Q7</t>
  </si>
  <si>
    <t>CAS-136570-M2R9B1</t>
  </si>
  <si>
    <t>CAS-136569-B5J0G5</t>
  </si>
  <si>
    <t>CAS-136567-N8J4G5</t>
  </si>
  <si>
    <t>CAS-136566-P2R9R3</t>
  </si>
  <si>
    <t>CAS-136565-C4Y6N3</t>
  </si>
  <si>
    <t>CAS-136564-H3C1S8</t>
  </si>
  <si>
    <t>CAS-136563-L4X9W3</t>
  </si>
  <si>
    <t>CAS-136561-Q1C6B9</t>
  </si>
  <si>
    <t>CAS-136560-B6D5Q1</t>
  </si>
  <si>
    <t>CAS-136556-H6G2H5</t>
  </si>
  <si>
    <t>CAS-136554-Q4G6Y1</t>
  </si>
  <si>
    <t>CAS-136553-C0V7F5</t>
  </si>
  <si>
    <t>CAS-136551-W3L4R0</t>
  </si>
  <si>
    <t>CAS-136545-T9W1M1</t>
  </si>
  <si>
    <t>CAS-136541-T0S5N0</t>
  </si>
  <si>
    <t>CAS-136540-K6H1Q8</t>
  </si>
  <si>
    <t>CAS-136539-R8X7G4</t>
  </si>
  <si>
    <t>CAS-136537-X7G8S9</t>
  </si>
  <si>
    <t>CAS-136536-J3T2V0</t>
  </si>
  <si>
    <t>CAS-136535-G1S3X6</t>
  </si>
  <si>
    <t>CAS-136534-T7M4W8</t>
  </si>
  <si>
    <t>CAS-136533-T3Y0Y8</t>
  </si>
  <si>
    <t>CAS-136529-N7C2H7</t>
  </si>
  <si>
    <t>CAS-136528-P7Z6W8</t>
  </si>
  <si>
    <t>CAS-136527-D3S4P7</t>
  </si>
  <si>
    <t>CAS-136526-P1T0R3</t>
  </si>
  <si>
    <t>CAS-136525-F9N8R9</t>
  </si>
  <si>
    <t>CAS-136524-J5K8B5</t>
  </si>
  <si>
    <t>CAS-136523-C0R7M3</t>
  </si>
  <si>
    <t>CAS-136522-R5Y5Q8</t>
  </si>
  <si>
    <t>CAS-136521-H0G0N8</t>
  </si>
  <si>
    <t>CAS-136520-D5Z1C1</t>
  </si>
  <si>
    <t>CAS-136519-P7L5P9</t>
  </si>
  <si>
    <t>CAS-136518-T0P6G1</t>
  </si>
  <si>
    <t>CAS-136516-J0F9W6</t>
  </si>
  <si>
    <t>CAS-136511-Z4W7Y3</t>
  </si>
  <si>
    <t>CAS-136509-W4F4B2</t>
  </si>
  <si>
    <t>CAS-136507-B9P8G6</t>
  </si>
  <si>
    <t>CAS-136506-W5T4R0</t>
  </si>
  <si>
    <t>CAS-136504-Q0Q4R4</t>
  </si>
  <si>
    <t>CAS-136502-M9N6W1</t>
  </si>
  <si>
    <t>CAS-136500-F1B2F5</t>
  </si>
  <si>
    <t>CAS-136499-R2C1F4</t>
  </si>
  <si>
    <t>CAS-136496-L5T8B7</t>
  </si>
  <si>
    <t>CAS-136495-S2W3R3</t>
  </si>
  <si>
    <t>CAS-136494-W5Q7W9</t>
  </si>
  <si>
    <t>CAS-136493-W3D5H0</t>
  </si>
  <si>
    <t>CAS-136492-J6L3Q7</t>
  </si>
  <si>
    <t>CAS-136491-D0X0G5</t>
  </si>
  <si>
    <t>CAS-136488-G8M5W8</t>
  </si>
  <si>
    <t>CAS-136487-Q3V6X8</t>
  </si>
  <si>
    <t>CAS-136486-F6P9C7</t>
  </si>
  <si>
    <t>CAS-136485-K3T9L9</t>
  </si>
  <si>
    <t>CAS-136483-X7L2R5</t>
  </si>
  <si>
    <t>CAS-136481-T1R7D5</t>
  </si>
  <si>
    <t>CAS-136479-B5X0L1</t>
  </si>
  <si>
    <t>CAS-136478-T2P5W4</t>
  </si>
  <si>
    <t>CAS-136477-J7J9B5</t>
  </si>
  <si>
    <t>CAS-136476-X7R7Z3</t>
  </si>
  <si>
    <t>CAS-136475-Z2B2V9</t>
  </si>
  <si>
    <t>CAS-136474-P0F7Y0</t>
  </si>
  <si>
    <t>CAS-136473-P0S4Z3</t>
  </si>
  <si>
    <t>CAS-136471-P2Y9P2</t>
  </si>
  <si>
    <t>CAS-136470-F6W1H5</t>
  </si>
  <si>
    <t>CAS-136466-R6Z1X6</t>
  </si>
  <si>
    <t>CAS-136462-T9L5Q4</t>
  </si>
  <si>
    <t>CAS-136461-K6Z8Q6</t>
  </si>
  <si>
    <t>CAS-136459-Z0G1J6</t>
  </si>
  <si>
    <t>CAS-136457-S2L3Z4</t>
  </si>
  <si>
    <t>CAS-136455-Z7F5L5</t>
  </si>
  <si>
    <t>CAS-136451-B3K0B9</t>
  </si>
  <si>
    <t>CAS-136450-S6Z2P9</t>
  </si>
  <si>
    <t>CAS-136448-L0L3R1</t>
  </si>
  <si>
    <t>CAS-136447-W3Y2M0</t>
  </si>
  <si>
    <t>CAS-136443-G1L1G1</t>
  </si>
  <si>
    <t>CAS-136440-T8V5Q2</t>
  </si>
  <si>
    <t>CAS-136437-V7M2Y9</t>
  </si>
  <si>
    <t>CAS-136432-F8J7P7</t>
  </si>
  <si>
    <t>CAS-136428-K9T7X8</t>
  </si>
  <si>
    <t>CAS-136426-Y8L7J2</t>
  </si>
  <si>
    <t>CAS-136423-Z6T9X7</t>
  </si>
  <si>
    <t>CAS-136420-W4G0L2</t>
  </si>
  <si>
    <t>CAS-136378-S0X9J1</t>
  </si>
  <si>
    <t>CAS-136377-N8N8C9</t>
  </si>
  <si>
    <t>CAS-136376-T2V7Y4</t>
  </si>
  <si>
    <t>CAS-136375-H0J3H7</t>
  </si>
  <si>
    <t>CAS-136373-Y5C5H9</t>
  </si>
  <si>
    <t>CAS-136370-Y9X9H5</t>
  </si>
  <si>
    <t>CAS-136367-C7P7K4</t>
  </si>
  <si>
    <t>CAS-136362-R2G8N6</t>
  </si>
  <si>
    <t>CAS-136360-F9L5N7</t>
  </si>
  <si>
    <t>CAS-136359-V1W5S1</t>
  </si>
  <si>
    <t>CAS-136357-L1Q2S1</t>
  </si>
  <si>
    <t>CAS-136343-B8H8X3</t>
  </si>
  <si>
    <t>CAS-136341-K3W6X7</t>
  </si>
  <si>
    <t>CAS-136337-H2Q8Q9</t>
  </si>
  <si>
    <t>CAS-136336-H4Y3J3</t>
  </si>
  <si>
    <t>CAS-136335-J2L4Y2</t>
  </si>
  <si>
    <t>CAS-136330-S3G3Z2</t>
  </si>
  <si>
    <t>CAS-136329-D0H6P5</t>
  </si>
  <si>
    <t>CAS-136327-P7X2N4</t>
  </si>
  <si>
    <t>CAS-136326-S3M2N4</t>
  </si>
  <si>
    <t>CAS-136314-C6R4D6</t>
  </si>
  <si>
    <t>CAS-136310-T5G1B4</t>
  </si>
  <si>
    <t>CAS-136779-G1X4D5</t>
  </si>
  <si>
    <t>CAS-136777-H9V6D7</t>
  </si>
  <si>
    <t>ago</t>
  </si>
  <si>
    <t>sept</t>
  </si>
  <si>
    <t>oct</t>
  </si>
  <si>
    <t>Agosto 2022</t>
  </si>
  <si>
    <t>Septiembre 2022</t>
  </si>
  <si>
    <t>Octubre 2022</t>
  </si>
  <si>
    <t>CAS-137144-G0J6X1</t>
  </si>
  <si>
    <t>CAS-137142-V1X0C0</t>
  </si>
  <si>
    <t>CAS-137138-V3T3Z2</t>
  </si>
  <si>
    <t>CAS-137137-M6Y7F9</t>
  </si>
  <si>
    <t>CAS-137136-D1G8S0</t>
  </si>
  <si>
    <t>CAS-137135-Q7D0S6</t>
  </si>
  <si>
    <t>CAS-137134-C0P6N2</t>
  </si>
  <si>
    <t>CAS-137133-J9Z7H4</t>
  </si>
  <si>
    <t>CAS-137132-B1T7M8</t>
  </si>
  <si>
    <t>CAS-137131-Z7T9N5</t>
  </si>
  <si>
    <t>CAS-137130-L2W6Y1</t>
  </si>
  <si>
    <t>CAS-137129-P2C7D6</t>
  </si>
  <si>
    <t>CAS-137128-C1X4Z4</t>
  </si>
  <si>
    <t>CAS-137127-Q2Q7C0</t>
  </si>
  <si>
    <t>CAS-137125-R7S3Z4</t>
  </si>
  <si>
    <t>CAS-137124-Y6C9T3</t>
  </si>
  <si>
    <t>CAS-137123-D5Y2X3</t>
  </si>
  <si>
    <t>CAS-137122-K0F3H1</t>
  </si>
  <si>
    <t>CAS-137121-X3T0X2</t>
  </si>
  <si>
    <t>CAS-137120-Q5P4T9</t>
  </si>
  <si>
    <t>CAS-137119-G8C6S0</t>
  </si>
  <si>
    <t>CAS-137112-L7S5V6</t>
  </si>
  <si>
    <t>CAS-137111-X2P2S6</t>
  </si>
  <si>
    <t>CAS-137110-J3X7X3</t>
  </si>
  <si>
    <t>CAS-137109-H8W3X9</t>
  </si>
  <si>
    <t>CAS-137108-Y4L7H0</t>
  </si>
  <si>
    <t>CAS-137107-S7R2Y6</t>
  </si>
  <si>
    <t>CAS-137106-Q5Q3C2</t>
  </si>
  <si>
    <t>CAS-137103-D0R2H5</t>
  </si>
  <si>
    <t>CAS-137102-W9P2Y1</t>
  </si>
  <si>
    <t>CAS-137100-X5D9M8</t>
  </si>
  <si>
    <t>CAS-137097-F8Z2M3</t>
  </si>
  <si>
    <t>CAS-137096-C5H8H0</t>
  </si>
  <si>
    <t>CAS-137095-D5V8N0</t>
  </si>
  <si>
    <t>CAS-137094-P9P0L3</t>
  </si>
  <si>
    <t>CAS-137092-Y7B1P2</t>
  </si>
  <si>
    <t>CAS-137091-Q4B7B3</t>
  </si>
  <si>
    <t>CAS-137089-J4R4R2</t>
  </si>
  <si>
    <t>CAS-137088-X0V1J4</t>
  </si>
  <si>
    <t>CAS-137087-Y4V5V9</t>
  </si>
  <si>
    <t>CAS-137086-G3P8G3</t>
  </si>
  <si>
    <t>CAS-137084-V0J5X0</t>
  </si>
  <si>
    <t>CAS-137082-K3J7V1</t>
  </si>
  <si>
    <t>CAS-137081-H4X8S4</t>
  </si>
  <si>
    <t>CAS-137080-S2D5X6</t>
  </si>
  <si>
    <t>CAS-137079-F6C9F4</t>
  </si>
  <si>
    <t>CAS-137077-V0V2Z6</t>
  </si>
  <si>
    <t>CAS-137076-T1N6G0</t>
  </si>
  <si>
    <t>CAS-137075-G7F0S4</t>
  </si>
  <si>
    <t>CAS-137074-P6K9R6</t>
  </si>
  <si>
    <t>CAS-137073-S1Z8M3</t>
  </si>
  <si>
    <t>CAS-137072-V9J7N0</t>
  </si>
  <si>
    <t>CAS-137071-H8X5R2</t>
  </si>
  <si>
    <t>CAS-137070-V2J6S0</t>
  </si>
  <si>
    <t>CAS-137069-Q6L3Z0</t>
  </si>
  <si>
    <t>CAS-137068-H3Q0B5</t>
  </si>
  <si>
    <t>CAS-137067-K0J2N8</t>
  </si>
  <si>
    <t>CAS-137066-M3H4J5</t>
  </si>
  <si>
    <t>CAS-137065-D7J1R9</t>
  </si>
  <si>
    <t>CAS-137063-N3X9W3</t>
  </si>
  <si>
    <t>CAS-137062-Y2S9T2</t>
  </si>
  <si>
    <t>CAS-137061-D8L4G5</t>
  </si>
  <si>
    <t>CAS-137060-R4H1W7</t>
  </si>
  <si>
    <t>CAS-137059-N6M5J3</t>
  </si>
  <si>
    <t>CAS-137057-K2X8F7</t>
  </si>
  <si>
    <t>CAS-137056-J2W7R7</t>
  </si>
  <si>
    <t>CAS-137055-P5N4X2</t>
  </si>
  <si>
    <t>CAS-137054-J5V6S7</t>
  </si>
  <si>
    <t>CAS-137053-H2D4C1</t>
  </si>
  <si>
    <t>CAS-137052-L1L5S7</t>
  </si>
  <si>
    <t>CAS-137051-C5Y6R7</t>
  </si>
  <si>
    <t>CAS-137049-N6S7K0</t>
  </si>
  <si>
    <t>CAS-137047-N7S6J9</t>
  </si>
  <si>
    <t>CAS-137046-N6K7P6</t>
  </si>
  <si>
    <t>CAS-137043-D8T3R9</t>
  </si>
  <si>
    <t>CAS-137042-Z8S2Z1</t>
  </si>
  <si>
    <t>CAS-137041-G1K6G4</t>
  </si>
  <si>
    <t>CAS-137040-M4X7J4</t>
  </si>
  <si>
    <t>CAS-137039-V3S9G7</t>
  </si>
  <si>
    <t>CAS-137038-R4D8P6</t>
  </si>
  <si>
    <t>CAS-137037-D5H0N3</t>
  </si>
  <si>
    <t>CAS-137036-M1B1W0</t>
  </si>
  <si>
    <t>CAS-137033-K9Q0S6</t>
  </si>
  <si>
    <t>CAS-137032-W9V7X1</t>
  </si>
  <si>
    <t>CAS-137031-V9Z1Y4</t>
  </si>
  <si>
    <t>CAS-137029-S2H8Y3</t>
  </si>
  <si>
    <t>CAS-137026-M1J6P1</t>
  </si>
  <si>
    <t>CAS-137025-K2F1K7</t>
  </si>
  <si>
    <t>CAS-137023-Y4P1W3</t>
  </si>
  <si>
    <t>CAS-137019-L0S2C4</t>
  </si>
  <si>
    <t>CAS-137018-N7D1H5</t>
  </si>
  <si>
    <t>CAS-137016-F1G8T6</t>
  </si>
  <si>
    <t>CAS-137015-L6N0W9</t>
  </si>
  <si>
    <t>CAS-137014-T1Y8V3</t>
  </si>
  <si>
    <t>CAS-137010-G3P2J2</t>
  </si>
  <si>
    <t>CAS-137009-F3X8B9</t>
  </si>
  <si>
    <t>CAS-137006-P3H6D4</t>
  </si>
  <si>
    <t>CAS-137005-Y2V7W3</t>
  </si>
  <si>
    <t>CAS-137004-K2Z7B9</t>
  </si>
  <si>
    <t>CAS-137003-D5Q1G8</t>
  </si>
  <si>
    <t>CAS-137002-N7F9X2</t>
  </si>
  <si>
    <t>CAS-137000-B8Q7B5</t>
  </si>
  <si>
    <t>CAS-136999-M7Y8X2</t>
  </si>
  <si>
    <t>CAS-136998-Q9Q6N0</t>
  </si>
  <si>
    <t>CAS-136997-V5P5B1</t>
  </si>
  <si>
    <t>CAS-136991-F9W4J3</t>
  </si>
  <si>
    <t>CAS-136990-K9B0C5</t>
  </si>
  <si>
    <t>CAS-136989-W4L5H8</t>
  </si>
  <si>
    <t>CAS-136988-C6Q4K9</t>
  </si>
  <si>
    <t>CAS-136984-R5G2H5</t>
  </si>
  <si>
    <t>CAS-136983-V0W0S7</t>
  </si>
  <si>
    <t>CAS-136980-T1B8V5</t>
  </si>
  <si>
    <t>CAS-136977-B1F9P4</t>
  </si>
  <si>
    <t>CAS-136976-W0S3V4</t>
  </si>
  <si>
    <t>CAS-136975-W4J5D2</t>
  </si>
  <si>
    <t>CAS-136973-G8C9X2</t>
  </si>
  <si>
    <t>CAS-136971-K7X1Q0</t>
  </si>
  <si>
    <t>CAS-136970-X6R4Y3</t>
  </si>
  <si>
    <t>CAS-136969-L8P3J3</t>
  </si>
  <si>
    <t>CAS-136968-L7V2L4</t>
  </si>
  <si>
    <t>CAS-136967-H4S2B5</t>
  </si>
  <si>
    <t>CAS-136966-Q6C8K9</t>
  </si>
  <si>
    <t>CAS-136965-D4Z9Y2</t>
  </si>
  <si>
    <t>CAS-136963-H0M2M7</t>
  </si>
  <si>
    <t>CAS-136961-Q8Z3C4</t>
  </si>
  <si>
    <t>CAS-136960-N8M1P5</t>
  </si>
  <si>
    <t>CAS-136959-Z8Z2W8</t>
  </si>
  <si>
    <t>CAS-136957-C3X4X6</t>
  </si>
  <si>
    <t>CAS-136955-C0J5G7</t>
  </si>
  <si>
    <t>CAS-136954-W9T5V1</t>
  </si>
  <si>
    <t>CAS-136953-Y3V3D7</t>
  </si>
  <si>
    <t>CAS-136952-L7R8V1</t>
  </si>
  <si>
    <t>CAS-136949-S7P3T2</t>
  </si>
  <si>
    <t>CAS-136945-J8J9G0</t>
  </si>
  <si>
    <t>CAS-136942-D2P2J2</t>
  </si>
  <si>
    <t>CAS-136941-Y3W4H9</t>
  </si>
  <si>
    <t>CAS-136940-Q3J8J9</t>
  </si>
  <si>
    <t>CAS-136939-B8F8P5</t>
  </si>
  <si>
    <t>CAS-136938-Z7D6L4</t>
  </si>
  <si>
    <t>CAS-136937-C4H2P9</t>
  </si>
  <si>
    <t>CAS-136936-T9F9Z9</t>
  </si>
  <si>
    <t>CAS-136935-Y6J8M5</t>
  </si>
  <si>
    <t>CAS-136934-N2V4D6</t>
  </si>
  <si>
    <t>CAS-136933-Z0W7X1</t>
  </si>
  <si>
    <t>CAS-136932-D6G8L2</t>
  </si>
  <si>
    <t>CAS-136931-P8W5G9</t>
  </si>
  <si>
    <t>CAS-136930-T9V0F1</t>
  </si>
  <si>
    <t>CAS-136929-F7V1W3</t>
  </si>
  <si>
    <t>CAS-136926-D2P1C8</t>
  </si>
  <si>
    <t>CAS-136925-F2R1P8</t>
  </si>
  <si>
    <t>CAS-136924-S7W6H8</t>
  </si>
  <si>
    <t>CAS-136922-Y9Z8C2</t>
  </si>
  <si>
    <t>CAS-136921-M7F4F3</t>
  </si>
  <si>
    <t>CAS-136919-G6Q6Q4</t>
  </si>
  <si>
    <t>CAS-136918-D3V8P3</t>
  </si>
  <si>
    <t>CAS-136916-C3R8R1</t>
  </si>
  <si>
    <t>CAS-136915-L6C0L5</t>
  </si>
  <si>
    <t>CAS-136914-Y8D8D8</t>
  </si>
  <si>
    <t>CAS-136913-X0Q8M2</t>
  </si>
  <si>
    <t>CAS-136911-F1D3Q6</t>
  </si>
  <si>
    <t>CAS-136910-T4D0Y8</t>
  </si>
  <si>
    <t>CAS-136909-C5X9D7</t>
  </si>
  <si>
    <t>CAS-136908-F0R6W0</t>
  </si>
  <si>
    <t>CAS-136907-L0T2F6</t>
  </si>
  <si>
    <t>CAS-136905-V0C6W6</t>
  </si>
  <si>
    <t>CAS-136904-V1H7C7</t>
  </si>
  <si>
    <t>CAS-136903-S0G2W0</t>
  </si>
  <si>
    <t>CAS-136901-B0D4D6</t>
  </si>
  <si>
    <t>CAS-136900-K3Z4Q3</t>
  </si>
  <si>
    <t>CAS-136899-J6P2D1</t>
  </si>
  <si>
    <t>CAS-136898-G8X3C1</t>
  </si>
  <si>
    <t>CAS-136897-X2B5Q5</t>
  </si>
  <si>
    <t>CAS-136895-D0P2T8</t>
  </si>
  <si>
    <t>CAS-136893-V5Y7C0</t>
  </si>
  <si>
    <t>CAS-136892-L8D7B3</t>
  </si>
  <si>
    <t>CAS-136891-Q8D4C3</t>
  </si>
  <si>
    <t>CAS-136890-Q9Y4Q8</t>
  </si>
  <si>
    <t>CAS-136887-B5Q7H4</t>
  </si>
  <si>
    <t>CAS-136883-T7W3R7</t>
  </si>
  <si>
    <t>CAS-136880-H4L5Q3</t>
  </si>
  <si>
    <t>CAS-136879-X8R5X4</t>
  </si>
  <si>
    <t>CAS-136877-L6S2V0</t>
  </si>
  <si>
    <t>CAS-136875-X1C6J6</t>
  </si>
  <si>
    <t>CAS-136872-T2L6N3</t>
  </si>
  <si>
    <t>CAS-136871-B2Q1C3</t>
  </si>
  <si>
    <t>CAS-136868-Z3H6W8</t>
  </si>
  <si>
    <t>CAS-136867-Q0S8W0</t>
  </si>
  <si>
    <t>CAS-136863-F2B6W6</t>
  </si>
  <si>
    <t>CAS-136860-H8Q8C1</t>
  </si>
  <si>
    <t>CAS-136858-F3L5X6</t>
  </si>
  <si>
    <t>CAS-136857-D6G4Y7</t>
  </si>
  <si>
    <t>CAS-136855-B9S2H8</t>
  </si>
  <si>
    <t>CAS-136854-B5T5P4</t>
  </si>
  <si>
    <t>CAS-136852-Z6D4L3</t>
  </si>
  <si>
    <t>CAS-136850-C0W8J0</t>
  </si>
  <si>
    <t>CAS-136848-T1H7L6</t>
  </si>
  <si>
    <t>CAS-136846-V3J6Q8</t>
  </si>
  <si>
    <t>CAS-136842-K4D7G9</t>
  </si>
  <si>
    <t>CAS-136838-X4H4G4</t>
  </si>
  <si>
    <t>CAS-136836-L0T9F6</t>
  </si>
  <si>
    <t>CAS-136835-H0N3K1</t>
  </si>
  <si>
    <t>CAS-136834-K8P1D6</t>
  </si>
  <si>
    <t>CAS-136833-D9L9B7</t>
  </si>
  <si>
    <t>CAS-136830-P4B4X5</t>
  </si>
  <si>
    <t>CAS-136825-H5T8R8</t>
  </si>
  <si>
    <t>CAS-136823-X7V7F8</t>
  </si>
  <si>
    <t>CAS-136822-B9D6D9</t>
  </si>
  <si>
    <t>CAS-136821-M3C5Y7</t>
  </si>
  <si>
    <t>CAS-136820-P1B2W7</t>
  </si>
  <si>
    <t>CAS-136819-M5D6Z9</t>
  </si>
  <si>
    <t>CAS-136816-B5G6Q5</t>
  </si>
  <si>
    <t>CAS-136815-Z8X1D1</t>
  </si>
  <si>
    <t>CAS-136814-B1B5K3</t>
  </si>
  <si>
    <t>CAS-136811-X6V9V1</t>
  </si>
  <si>
    <t>CAS-136810-G8G7L6</t>
  </si>
  <si>
    <t>CAS-136809-B7N9J1</t>
  </si>
  <si>
    <t>CAS-136807-M1L1L8</t>
  </si>
  <si>
    <t>CAS-136806-M4Y6D5</t>
  </si>
  <si>
    <t>nov</t>
  </si>
  <si>
    <t>Noviembre 2022</t>
  </si>
  <si>
    <t>Diciembre 2022</t>
  </si>
  <si>
    <t>Notas:</t>
  </si>
  <si>
    <t>1) La Superintendencia de Educación dispone de un sistema de gestión de reclamos propio</t>
  </si>
  <si>
    <t>2) No se consideran los reclamos relacionados con la Ley N° 20.285, sobre Acceso a la Información Pública, y con la Ley 19.886 de Bases sobre Contratos Administrativos sobre Contratos de Suministro y Prestación de Servicios.</t>
  </si>
  <si>
    <t>(Varios elementos)</t>
  </si>
  <si>
    <t>Reporte indicador MEI</t>
  </si>
  <si>
    <t>Reclamos al Servicio respondidos 2022</t>
  </si>
  <si>
    <r>
      <t xml:space="preserve">Cálculo numerador: "Número de reclamos respondidos en año t"
</t>
    </r>
    <r>
      <rPr>
        <sz val="8"/>
        <color theme="1"/>
        <rFont val="Arial"/>
        <family val="2"/>
      </rPr>
      <t>Distribución según fecha de respuesta</t>
    </r>
  </si>
  <si>
    <r>
      <t xml:space="preserve">Cálculo denominador: "Total de reclamos recibidos al año t"
</t>
    </r>
    <r>
      <rPr>
        <sz val="8"/>
        <color theme="1"/>
        <rFont val="Arial"/>
        <family val="2"/>
      </rPr>
      <t>Distribución según fecha de ingreso</t>
    </r>
  </si>
  <si>
    <t>Subcategoría columna F</t>
  </si>
  <si>
    <t>La Superintendencia de Educación, en la base de datos que extrae de su sistema de gestión de reclamos, no genera un ID distinto para la emisión de la respuesta al ciudadano que permita completar la información del campo “N° de oficio o identificación del documento que se contiene la respuesta” (columna E) ya que se genera un código único para este registro. Por lo tanto para completar los campos solicitados en los requisitos técnicos del indicador, se replica de forma manual el campo denominado "N° de atención" de la base de datos como identificador de la respuesta (columna E). Lo anterior, considerando que este ID permite identificar el reclamo y su respectiva respuesta en el sistema de gestión de reclamos y que es un código único.</t>
  </si>
  <si>
    <t>3) La subcategoría "Resuelto" de la columna F "Estado", corresponde a cuando la Superintendencia de Educación da una respuesta resolutiva al ciudadano que ingresó el requerimiento.</t>
  </si>
  <si>
    <t>CAS-136818-W6L6J7</t>
  </si>
  <si>
    <t>La columna B se construye considerando la materia de los reclamos recibidos y se asignan las siguientes subcategorías en función de los productos estratégicos del Servicio:
-Fiscalización e instrucción de Procesos Administrativos a establecimientos educacionales
-Gestión de Denuncias y Reclamos de la Comunidad Educativa
-Formación y capacitación de sostenedores y actores de la Comunidad Educativa
-Información a la comunidad educativa y ciudadanía
-No es competencia del Servicio
Esta columna es la utilizada para la medición del indicador, ya que permite identificar y excluir a aquellos registros que no son de competencia del Servicio.</t>
  </si>
  <si>
    <t>El sistema utilizado por la Superintendencia de Educación para la gestión de los reclamos al servicio no permite identificar estos casos, por lo que mediante la columna B se pueden revisar aquellos reclamos que no son de competencia del Servicio.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</si>
</sst>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9" x14ac:knownFonts="1">
    <font>
      <sz val="10"/>
      <name val="Arial"/>
    </font>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ont>
    <font>
      <b/>
      <sz val="10"/>
      <color rgb="FFFFFFFF"/>
      <name val="Arial"/>
      <family val="2"/>
    </font>
    <font>
      <sz val="10"/>
      <name val="Arial"/>
      <family val="2"/>
    </font>
    <font>
      <sz val="10"/>
      <color theme="1"/>
      <name val="Arial"/>
      <family val="2"/>
    </font>
    <font>
      <b/>
      <u/>
      <sz val="11"/>
      <color theme="1"/>
      <name val="Arial"/>
      <family val="2"/>
    </font>
    <font>
      <sz val="11"/>
      <color theme="1"/>
      <name val="Arial"/>
      <family val="2"/>
    </font>
    <font>
      <b/>
      <sz val="11"/>
      <color theme="1"/>
      <name val="Arial"/>
      <family val="2"/>
    </font>
    <font>
      <b/>
      <sz val="10"/>
      <color theme="1"/>
      <name val="Arial"/>
      <family val="2"/>
    </font>
    <font>
      <sz val="8"/>
      <name val="Arial"/>
      <family val="2"/>
    </font>
    <font>
      <sz val="8"/>
      <color theme="1"/>
      <name val="Arial"/>
      <family val="2"/>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333399"/>
        <bgColor indexed="64"/>
      </patternFill>
    </fill>
    <fill>
      <patternFill patternType="solid">
        <fgColor theme="4" tint="0.79998168889431442"/>
        <bgColor theme="4" tint="0.79998168889431442"/>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theme="4"/>
      </left>
      <right style="thin">
        <color theme="4"/>
      </right>
      <top style="thin">
        <color theme="4"/>
      </top>
      <bottom/>
      <diagonal/>
    </border>
  </borders>
  <cellStyleXfs count="45">
    <xf numFmtId="0" fontId="0" fillId="0" borderId="0"/>
    <xf numFmtId="0" fontId="3" fillId="0" borderId="0" applyNumberFormat="0" applyFill="0" applyBorder="0" applyAlignment="0" applyProtection="0"/>
    <xf numFmtId="0" fontId="4" fillId="0" borderId="1" applyNumberFormat="0" applyFill="0" applyAlignment="0" applyProtection="0"/>
    <xf numFmtId="0" fontId="5" fillId="0" borderId="2" applyNumberFormat="0" applyFill="0" applyAlignment="0" applyProtection="0"/>
    <xf numFmtId="0" fontId="6" fillId="0" borderId="3"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4" applyNumberFormat="0" applyAlignment="0" applyProtection="0"/>
    <xf numFmtId="0" fontId="11" fillId="6" borderId="5" applyNumberFormat="0" applyAlignment="0" applyProtection="0"/>
    <xf numFmtId="0" fontId="12" fillId="6" borderId="4" applyNumberFormat="0" applyAlignment="0" applyProtection="0"/>
    <xf numFmtId="0" fontId="13" fillId="0" borderId="6" applyNumberFormat="0" applyFill="0" applyAlignment="0" applyProtection="0"/>
    <xf numFmtId="0" fontId="14" fillId="7" borderId="7" applyNumberFormat="0" applyAlignment="0" applyProtection="0"/>
    <xf numFmtId="0" fontId="15" fillId="0" borderId="0" applyNumberFormat="0" applyFill="0" applyBorder="0" applyAlignment="0" applyProtection="0"/>
    <xf numFmtId="0" fontId="2" fillId="8" borderId="8" applyNumberFormat="0" applyFont="0" applyAlignment="0" applyProtection="0"/>
    <xf numFmtId="0" fontId="16" fillId="0" borderId="0" applyNumberFormat="0" applyFill="0" applyBorder="0" applyAlignment="0" applyProtection="0"/>
    <xf numFmtId="0" fontId="17" fillId="0" borderId="9" applyNumberFormat="0" applyFill="0" applyAlignment="0" applyProtection="0"/>
    <xf numFmtId="0" fontId="18" fillId="9"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2" borderId="0" applyNumberFormat="0" applyBorder="0" applyAlignment="0" applyProtection="0"/>
    <xf numFmtId="0" fontId="18"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2" fillId="16" borderId="0" applyNumberFormat="0" applyBorder="0" applyAlignment="0" applyProtection="0"/>
    <xf numFmtId="0" fontId="18" fillId="17" borderId="0" applyNumberFormat="0" applyBorder="0" applyAlignment="0" applyProtection="0"/>
    <xf numFmtId="0" fontId="2" fillId="18" borderId="0" applyNumberFormat="0" applyBorder="0" applyAlignment="0" applyProtection="0"/>
    <xf numFmtId="0" fontId="2" fillId="19" borderId="0" applyNumberFormat="0" applyBorder="0" applyAlignment="0" applyProtection="0"/>
    <xf numFmtId="0" fontId="2" fillId="20" borderId="0" applyNumberFormat="0" applyBorder="0" applyAlignment="0" applyProtection="0"/>
    <xf numFmtId="0" fontId="18" fillId="21" borderId="0" applyNumberFormat="0" applyBorder="0" applyAlignment="0" applyProtection="0"/>
    <xf numFmtId="0" fontId="2" fillId="22" borderId="0" applyNumberFormat="0" applyBorder="0" applyAlignment="0" applyProtection="0"/>
    <xf numFmtId="0" fontId="2" fillId="23" borderId="0" applyNumberFormat="0" applyBorder="0" applyAlignment="0" applyProtection="0"/>
    <xf numFmtId="0" fontId="2" fillId="24" borderId="0" applyNumberFormat="0" applyBorder="0" applyAlignment="0" applyProtection="0"/>
    <xf numFmtId="0" fontId="18" fillId="25" borderId="0" applyNumberFormat="0" applyBorder="0" applyAlignment="0" applyProtection="0"/>
    <xf numFmtId="0" fontId="2" fillId="26" borderId="0" applyNumberFormat="0" applyBorder="0" applyAlignment="0" applyProtection="0"/>
    <xf numFmtId="0" fontId="2" fillId="27" borderId="0" applyNumberFormat="0" applyBorder="0" applyAlignment="0" applyProtection="0"/>
    <xf numFmtId="0" fontId="2" fillId="28" borderId="0" applyNumberFormat="0" applyBorder="0" applyAlignment="0" applyProtection="0"/>
    <xf numFmtId="0" fontId="18" fillId="29" borderId="0" applyNumberFormat="0" applyBorder="0" applyAlignment="0" applyProtection="0"/>
    <xf numFmtId="0" fontId="2" fillId="30" borderId="0" applyNumberFormat="0" applyBorder="0" applyAlignment="0" applyProtection="0"/>
    <xf numFmtId="0" fontId="2" fillId="31" borderId="0" applyNumberFormat="0" applyBorder="0" applyAlignment="0" applyProtection="0"/>
    <xf numFmtId="0" fontId="2" fillId="32" borderId="0" applyNumberFormat="0" applyBorder="0" applyAlignment="0" applyProtection="0"/>
    <xf numFmtId="0" fontId="1" fillId="0" borderId="0"/>
    <xf numFmtId="0" fontId="21" fillId="0" borderId="0"/>
    <xf numFmtId="9" fontId="21" fillId="0" borderId="0" applyFont="0" applyFill="0" applyBorder="0" applyAlignment="0" applyProtection="0"/>
  </cellStyleXfs>
  <cellXfs count="44">
    <xf numFmtId="0" fontId="19" fillId="0" borderId="0" xfId="0" applyFont="1"/>
    <xf numFmtId="49" fontId="0" fillId="0" borderId="0" xfId="0" applyNumberFormat="1"/>
    <xf numFmtId="0" fontId="20" fillId="33" borderId="0" xfId="0" applyFont="1" applyFill="1"/>
    <xf numFmtId="0" fontId="24" fillId="0" borderId="0" xfId="42" applyFont="1" applyAlignment="1">
      <alignment vertical="center"/>
    </xf>
    <xf numFmtId="0" fontId="25" fillId="0" borderId="10" xfId="42" applyFont="1" applyBorder="1" applyAlignment="1">
      <alignment horizontal="center" vertical="center" wrapText="1"/>
    </xf>
    <xf numFmtId="0" fontId="25" fillId="0" borderId="10" xfId="42" applyFont="1" applyBorder="1" applyAlignment="1">
      <alignment horizontal="center" vertical="center"/>
    </xf>
    <xf numFmtId="0" fontId="25" fillId="0" borderId="10" xfId="42" applyFont="1" applyBorder="1" applyAlignment="1">
      <alignment vertical="center"/>
    </xf>
    <xf numFmtId="0" fontId="24" fillId="0" borderId="10" xfId="42" applyFont="1" applyBorder="1" applyAlignment="1">
      <alignment vertical="center"/>
    </xf>
    <xf numFmtId="0" fontId="24" fillId="0" borderId="10" xfId="42" applyFont="1" applyBorder="1" applyAlignment="1">
      <alignment vertical="center" wrapText="1"/>
    </xf>
    <xf numFmtId="0" fontId="24" fillId="0" borderId="0" xfId="42" applyFont="1" applyAlignment="1">
      <alignment vertical="center" wrapText="1"/>
    </xf>
    <xf numFmtId="0" fontId="25" fillId="0" borderId="0" xfId="42" applyFont="1" applyAlignment="1">
      <alignment vertical="center" wrapText="1"/>
    </xf>
    <xf numFmtId="0" fontId="24" fillId="0" borderId="0" xfId="42" applyFont="1" applyAlignment="1">
      <alignment horizontal="left" vertical="center"/>
    </xf>
    <xf numFmtId="0" fontId="21" fillId="0" borderId="0" xfId="43"/>
    <xf numFmtId="0" fontId="26" fillId="0" borderId="0" xfId="43" applyFont="1"/>
    <xf numFmtId="0" fontId="26" fillId="0" borderId="0" xfId="43" applyFont="1" applyAlignment="1">
      <alignment horizontal="left"/>
    </xf>
    <xf numFmtId="0" fontId="22" fillId="0" borderId="0" xfId="43" applyFont="1" applyAlignment="1">
      <alignment horizontal="center" vertical="center" wrapText="1"/>
    </xf>
    <xf numFmtId="49" fontId="22" fillId="0" borderId="0" xfId="43" applyNumberFormat="1" applyFont="1" applyAlignment="1">
      <alignment horizontal="center" vertical="center" wrapText="1"/>
    </xf>
    <xf numFmtId="9" fontId="22" fillId="0" borderId="0" xfId="43" applyNumberFormat="1" applyFont="1" applyAlignment="1">
      <alignment horizontal="center" vertical="center" wrapText="1"/>
    </xf>
    <xf numFmtId="10" fontId="22" fillId="0" borderId="0" xfId="44" applyNumberFormat="1" applyFont="1" applyAlignment="1">
      <alignment horizontal="center"/>
    </xf>
    <xf numFmtId="0" fontId="21" fillId="0" borderId="0" xfId="43" applyAlignment="1">
      <alignment vertical="top"/>
    </xf>
    <xf numFmtId="49" fontId="22" fillId="0" borderId="0" xfId="43" applyNumberFormat="1" applyFont="1" applyAlignment="1">
      <alignment horizontal="center"/>
    </xf>
    <xf numFmtId="0" fontId="26" fillId="34" borderId="11" xfId="43" applyFont="1" applyFill="1" applyBorder="1" applyAlignment="1">
      <alignment horizontal="center"/>
    </xf>
    <xf numFmtId="10" fontId="22" fillId="34" borderId="11" xfId="44" applyNumberFormat="1" applyFont="1" applyFill="1" applyBorder="1" applyAlignment="1">
      <alignment horizontal="center"/>
    </xf>
    <xf numFmtId="14" fontId="0" fillId="0" borderId="0" xfId="0" applyNumberFormat="1"/>
    <xf numFmtId="0" fontId="21" fillId="0" borderId="0" xfId="43" applyAlignment="1">
      <alignment vertical="center"/>
    </xf>
    <xf numFmtId="14" fontId="20" fillId="33" borderId="0" xfId="0" applyNumberFormat="1" applyFont="1" applyFill="1"/>
    <xf numFmtId="14" fontId="19" fillId="0" borderId="0" xfId="0" applyNumberFormat="1" applyFont="1"/>
    <xf numFmtId="0" fontId="19" fillId="0" borderId="10" xfId="0" pivotButton="1" applyFont="1" applyBorder="1"/>
    <xf numFmtId="0" fontId="19" fillId="0" borderId="10" xfId="0" applyFont="1" applyBorder="1"/>
    <xf numFmtId="0" fontId="19" fillId="0" borderId="10" xfId="0" applyFont="1" applyBorder="1" applyAlignment="1">
      <alignment horizontal="left"/>
    </xf>
    <xf numFmtId="14" fontId="19" fillId="0" borderId="10" xfId="0" applyNumberFormat="1" applyFont="1" applyBorder="1" applyAlignment="1">
      <alignment horizontal="left" indent="1"/>
    </xf>
    <xf numFmtId="0" fontId="19" fillId="0" borderId="10" xfId="0" pivotButton="1" applyFont="1" applyBorder="1" applyAlignment="1">
      <alignment wrapText="1"/>
    </xf>
    <xf numFmtId="0" fontId="19" fillId="0" borderId="10" xfId="0" applyFont="1" applyBorder="1" applyAlignment="1">
      <alignment vertical="center"/>
    </xf>
    <xf numFmtId="1" fontId="22" fillId="0" borderId="0" xfId="43" applyNumberFormat="1" applyFont="1" applyAlignment="1">
      <alignment horizontal="center" vertical="center"/>
    </xf>
    <xf numFmtId="1" fontId="26" fillId="34" borderId="11" xfId="43" applyNumberFormat="1" applyFont="1" applyFill="1" applyBorder="1" applyAlignment="1">
      <alignment horizontal="center" vertical="center"/>
    </xf>
    <xf numFmtId="0" fontId="0" fillId="0" borderId="0" xfId="0" applyAlignment="1">
      <alignment horizontal="left"/>
    </xf>
    <xf numFmtId="0" fontId="0" fillId="0" borderId="0" xfId="0"/>
    <xf numFmtId="0" fontId="26" fillId="0" borderId="0" xfId="43" applyFont="1" applyAlignment="1">
      <alignment horizontal="center" vertical="top" wrapText="1"/>
    </xf>
    <xf numFmtId="0" fontId="21" fillId="0" borderId="0" xfId="43" applyAlignment="1">
      <alignment horizontal="center" vertical="center" wrapText="1"/>
    </xf>
    <xf numFmtId="0" fontId="25" fillId="0" borderId="0" xfId="43" applyFont="1" applyAlignment="1">
      <alignment horizontal="center"/>
    </xf>
    <xf numFmtId="0" fontId="24" fillId="0" borderId="10" xfId="42" applyFont="1" applyBorder="1" applyAlignment="1">
      <alignment horizontal="left" vertical="center" wrapText="1"/>
    </xf>
    <xf numFmtId="0" fontId="23" fillId="0" borderId="0" xfId="42" applyFont="1" applyAlignment="1">
      <alignment horizontal="center" vertical="center"/>
    </xf>
    <xf numFmtId="0" fontId="25" fillId="0" borderId="10" xfId="42" applyFont="1" applyBorder="1" applyAlignment="1">
      <alignment horizontal="right" vertical="center" wrapText="1"/>
    </xf>
    <xf numFmtId="0" fontId="24" fillId="0" borderId="10" xfId="42" applyFont="1" applyBorder="1" applyAlignment="1">
      <alignment horizontal="left" vertical="center"/>
    </xf>
  </cellXfs>
  <cellStyles count="45">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Neutral" xfId="8" builtinId="28" customBuiltin="1"/>
    <cellStyle name="Normal" xfId="0" builtinId="0"/>
    <cellStyle name="Normal 3" xfId="42" xr:uid="{0CDC5066-F2F8-42D7-879C-C727BB5F6190}"/>
    <cellStyle name="Normal 4" xfId="43" xr:uid="{4DC372AD-32DB-45B9-9043-2616B157F5DF}"/>
    <cellStyle name="Notas" xfId="15" builtinId="10" customBuiltin="1"/>
    <cellStyle name="Porcentaje 2" xfId="44" xr:uid="{5C72E913-5E0F-402F-A4D0-5A7F24328848}"/>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25">
    <dxf>
      <font>
        <b val="0"/>
        <i val="0"/>
        <strike val="0"/>
        <condense val="0"/>
        <extend val="0"/>
        <outline val="0"/>
        <shadow val="0"/>
        <u val="none"/>
        <vertAlign val="baseline"/>
        <sz val="10"/>
        <color theme="1"/>
        <name val="Arial"/>
        <family val="2"/>
        <scheme val="none"/>
      </font>
      <numFmt numFmtId="14" formatCode="0.00%"/>
      <alignment horizontal="center" vertical="bottom" textRotation="0" wrapText="0" indent="0" justifyLastLine="0" shrinkToFit="0" readingOrder="0"/>
    </dxf>
    <dxf>
      <font>
        <strike val="0"/>
        <outline val="0"/>
        <shadow val="0"/>
        <u val="none"/>
        <vertAlign val="baseline"/>
        <sz val="10"/>
        <color theme="1"/>
        <name val="Arial"/>
        <family val="2"/>
        <scheme val="none"/>
      </font>
      <numFmt numFmtId="1" formatCode="0"/>
      <alignment horizontal="center" vertical="center" textRotation="0" wrapText="0" indent="0" justifyLastLine="0" shrinkToFit="0" readingOrder="0"/>
    </dxf>
    <dxf>
      <font>
        <strike val="0"/>
        <outline val="0"/>
        <shadow val="0"/>
        <u val="none"/>
        <vertAlign val="baseline"/>
        <sz val="10"/>
        <color theme="1"/>
        <name val="Arial"/>
        <family val="2"/>
        <scheme val="none"/>
      </font>
      <numFmt numFmtId="1" formatCode="0"/>
      <alignment horizontal="center" vertical="center" textRotation="0" wrapText="0" indent="0" justifyLastLine="0" shrinkToFit="0" readingOrder="0"/>
    </dxf>
    <dxf>
      <font>
        <strike val="0"/>
        <outline val="0"/>
        <shadow val="0"/>
        <u val="none"/>
        <vertAlign val="baseline"/>
        <sz val="10"/>
        <color theme="1"/>
        <name val="Arial"/>
        <family val="2"/>
        <scheme val="none"/>
      </font>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center" vertical="bottom" textRotation="0" wrapText="0" indent="0" justifyLastLine="0" shrinkToFit="0" readingOrder="0"/>
    </dxf>
    <dxf>
      <font>
        <strike val="0"/>
        <outline val="0"/>
        <shadow val="0"/>
        <u val="none"/>
        <vertAlign val="baseline"/>
        <sz val="10"/>
        <color theme="1"/>
        <name val="Arial"/>
        <family val="2"/>
        <scheme val="none"/>
      </font>
      <alignment horizontal="center" vertical="center" textRotation="0" wrapText="1" indent="0" justifyLastLine="0" shrinkToFit="0"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vertical="center"/>
    </dxf>
    <dxf>
      <alignment wrapText="1"/>
    </dxf>
    <dxf>
      <alignment vertical="cent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border>
        <left style="thin">
          <color indexed="64"/>
        </left>
        <right style="thin">
          <color indexed="64"/>
        </right>
        <top style="thin">
          <color indexed="64"/>
        </top>
        <bottom style="thin">
          <color indexed="64"/>
        </bottom>
        <vertical style="thin">
          <color indexed="64"/>
        </vertical>
        <horizontal style="thin">
          <color indexed="64"/>
        </horizontal>
      </border>
    </dxf>
    <dxf>
      <alignment wrapText="1"/>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1619250" cy="533400"/>
    <xdr:pic>
      <xdr:nvPicPr>
        <xdr:cNvPr id="2" name="Imagen 1">
          <a:extLst>
            <a:ext uri="{FF2B5EF4-FFF2-40B4-BE49-F238E27FC236}">
              <a16:creationId xmlns:a16="http://schemas.microsoft.com/office/drawing/2014/main" id="{8BDD3540-6D3E-42CF-A9B7-B83AD7CECFEB}"/>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19250" cy="533400"/>
        </a:xfrm>
        <a:prstGeom prst="rect">
          <a:avLst/>
        </a:prstGeom>
      </xdr:spPr>
    </xdr:pic>
    <xdr:clientData/>
  </xdr:one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Cindy Marambio Godoy" refreshedDate="44930.798210069443" createdVersion="8" refreshedVersion="8" minRefreshableVersion="3" recordCount="669" xr:uid="{CC5F4494-8C86-4DF0-B40F-94751EDE37A2}">
  <cacheSource type="worksheet">
    <worksheetSource ref="A1:F670" sheet="Reclamos Servicio al 31.12.22"/>
  </cacheSource>
  <cacheFields count="8">
    <cacheField name="N° Atención" numFmtId="49">
      <sharedItems/>
    </cacheField>
    <cacheField name="Objetivo estratégico del bien/servicio que aplica" numFmtId="0">
      <sharedItems count="4">
        <s v="Gestión de Denuncias y Reclamos de la Comunidad Educativa"/>
        <s v="No es competencia del Servicio"/>
        <s v="Información a la Comunidad Educativa y ciudadanía"/>
        <s v="Fiscalización e instrucción de Procesos Administrativos a establecimientos educacionales"/>
      </sharedItems>
    </cacheField>
    <cacheField name="Fecha de creación" numFmtId="14">
      <sharedItems containsSemiMixedTypes="0" containsNonDate="0" containsDate="1" containsString="0" minDate="2021-12-30T00:00:00" maxDate="2022-12-31T00:00:00" count="226">
        <d v="2021-12-30T00:00:00"/>
        <d v="2022-01-01T00:00:00"/>
        <d v="2022-01-02T00:00:00"/>
        <d v="2022-01-03T00:00:00"/>
        <d v="2022-01-05T00:00:00"/>
        <d v="2022-01-07T00:00:00"/>
        <d v="2022-01-10T00:00:00"/>
        <d v="2022-01-13T00:00:00"/>
        <d v="2022-01-14T00:00:00"/>
        <d v="2022-01-18T00:00:00"/>
        <d v="2022-01-19T00:00:00"/>
        <d v="2022-01-20T00:00:00"/>
        <d v="2022-01-21T00:00:00"/>
        <d v="2022-01-23T00:00:00"/>
        <d v="2022-01-25T00:00:00"/>
        <d v="2022-01-26T00:00:00"/>
        <d v="2022-01-28T00:00:00"/>
        <d v="2022-01-30T00:00:00"/>
        <d v="2022-02-05T00:00:00"/>
        <d v="2022-02-07T00:00:00"/>
        <d v="2022-02-18T00:00:00"/>
        <d v="2022-03-05T00:00:00"/>
        <d v="2022-03-06T00:00:00"/>
        <d v="2022-03-07T00:00:00"/>
        <d v="2022-03-08T00:00:00"/>
        <d v="2022-03-10T00:00:00"/>
        <d v="2022-03-14T00:00:00"/>
        <d v="2022-03-15T00:00:00"/>
        <d v="2022-03-16T00:00:00"/>
        <d v="2022-03-17T00:00:00"/>
        <d v="2022-03-18T00:00:00"/>
        <d v="2022-03-21T00:00:00"/>
        <d v="2022-03-22T00:00:00"/>
        <d v="2022-03-23T00:00:00"/>
        <d v="2022-03-24T00:00:00"/>
        <d v="2022-03-25T00:00:00"/>
        <d v="2022-03-26T00:00:00"/>
        <d v="2022-03-27T00:00:00"/>
        <d v="2022-03-28T00:00:00"/>
        <d v="2022-03-29T00:00:00"/>
        <d v="2022-03-30T00:00:00"/>
        <d v="2022-03-31T00:00:00"/>
        <d v="2022-04-01T00:00:00"/>
        <d v="2022-04-02T00:00:00"/>
        <d v="2022-04-04T00:00:00"/>
        <d v="2022-04-05T00:00:00"/>
        <d v="2022-04-06T00:00:00"/>
        <d v="2022-04-07T00:00:00"/>
        <d v="2022-04-08T00:00:00"/>
        <d v="2022-04-11T00:00:00"/>
        <d v="2022-04-12T00:00:00"/>
        <d v="2022-04-13T00:00:00"/>
        <d v="2022-04-21T00:00:00"/>
        <d v="2022-05-02T00:00:00"/>
        <d v="2022-05-03T00:00:00"/>
        <d v="2022-05-04T00:00:00"/>
        <d v="2022-05-05T00:00:00"/>
        <d v="2022-05-06T00:00:00"/>
        <d v="2022-05-10T00:00:00"/>
        <d v="2022-05-11T00:00:00"/>
        <d v="2022-05-12T00:00:00"/>
        <d v="2022-05-13T00:00:00"/>
        <d v="2022-05-16T00:00:00"/>
        <d v="2022-05-17T00:00:00"/>
        <d v="2022-05-19T00:00:00"/>
        <d v="2022-05-20T00:00:00"/>
        <d v="2022-05-22T00:00:00"/>
        <d v="2022-05-23T00:00:00"/>
        <d v="2022-05-24T00:00:00"/>
        <d v="2022-05-25T00:00:00"/>
        <d v="2022-05-26T00:00:00"/>
        <d v="2022-05-27T00:00:00"/>
        <d v="2022-05-28T00:00:00"/>
        <d v="2022-05-29T00:00:00"/>
        <d v="2022-05-30T00:00:00"/>
        <d v="2022-06-01T00:00:00"/>
        <d v="2022-06-02T00:00:00"/>
        <d v="2022-06-03T00:00:00"/>
        <d v="2022-06-05T00:00:00"/>
        <d v="2022-06-06T00:00:00"/>
        <d v="2022-06-09T00:00:00"/>
        <d v="2022-06-10T00:00:00"/>
        <d v="2022-06-11T00:00:00"/>
        <d v="2022-06-12T00:00:00"/>
        <d v="2022-06-14T00:00:00"/>
        <d v="2022-06-15T00:00:00"/>
        <d v="2022-06-16T00:00:00"/>
        <d v="2022-06-17T00:00:00"/>
        <d v="2022-06-18T00:00:00"/>
        <d v="2022-06-20T00:00:00"/>
        <d v="2022-06-21T00:00:00"/>
        <d v="2022-06-22T00:00:00"/>
        <d v="2022-06-25T00:00:00"/>
        <d v="2022-06-29T00:00:00"/>
        <d v="2022-07-04T00:00:00"/>
        <d v="2022-07-05T00:00:00"/>
        <d v="2022-07-06T00:00:00"/>
        <d v="2022-07-09T00:00:00"/>
        <d v="2022-07-10T00:00:00"/>
        <d v="2022-07-11T00:00:00"/>
        <d v="2022-07-12T00:00:00"/>
        <d v="2022-07-13T00:00:00"/>
        <d v="2022-07-15T00:00:00"/>
        <d v="2022-07-16T00:00:00"/>
        <d v="2022-07-18T00:00:00"/>
        <d v="2022-07-19T00:00:00"/>
        <d v="2022-07-21T00:00:00"/>
        <d v="2022-07-22T00:00:00"/>
        <d v="2022-07-25T00:00:00"/>
        <d v="2022-07-26T00:00:00"/>
        <d v="2022-07-27T00:00:00"/>
        <d v="2022-07-28T00:00:00"/>
        <d v="2022-08-01T00:00:00"/>
        <d v="2022-08-02T00:00:00"/>
        <d v="2022-08-03T00:00:00"/>
        <d v="2022-08-04T00:00:00"/>
        <d v="2022-08-07T00:00:00"/>
        <d v="2022-08-10T00:00:00"/>
        <d v="2022-08-11T00:00:00"/>
        <d v="2022-08-12T00:00:00"/>
        <d v="2022-08-16T00:00:00"/>
        <d v="2022-08-17T00:00:00"/>
        <d v="2022-08-18T00:00:00"/>
        <d v="2022-08-19T00:00:00"/>
        <d v="2022-08-22T00:00:00"/>
        <d v="2022-08-23T00:00:00"/>
        <d v="2022-08-24T00:00:00"/>
        <d v="2022-08-25T00:00:00"/>
        <d v="2022-08-26T00:00:00"/>
        <d v="2022-08-27T00:00:00"/>
        <d v="2022-08-28T00:00:00"/>
        <d v="2022-08-29T00:00:00"/>
        <d v="2022-08-30T00:00:00"/>
        <d v="2022-08-31T00:00:00"/>
        <d v="2022-09-01T00:00:00"/>
        <d v="2022-09-02T00:00:00"/>
        <d v="2022-09-05T00:00:00"/>
        <d v="2022-09-06T00:00:00"/>
        <d v="2022-09-07T00:00:00"/>
        <d v="2022-09-08T00:00:00"/>
        <d v="2022-09-09T00:00:00"/>
        <d v="2022-09-12T00:00:00"/>
        <d v="2022-09-13T00:00:00"/>
        <d v="2022-09-14T00:00:00"/>
        <d v="2022-09-15T00:00:00"/>
        <d v="2022-09-20T00:00:00"/>
        <d v="2022-09-21T00:00:00"/>
        <d v="2022-09-22T00:00:00"/>
        <d v="2022-09-23T00:00:00"/>
        <d v="2022-09-25T00:00:00"/>
        <d v="2022-09-26T00:00:00"/>
        <d v="2022-09-27T00:00:00"/>
        <d v="2022-09-28T00:00:00"/>
        <d v="2022-09-29T00:00:00"/>
        <d v="2022-09-30T00:00:00"/>
        <d v="2022-10-02T00:00:00"/>
        <d v="2022-10-03T00:00:00"/>
        <d v="2022-10-04T00:00:00"/>
        <d v="2022-10-05T00:00:00"/>
        <d v="2022-10-06T00:00:00"/>
        <d v="2022-10-07T00:00:00"/>
        <d v="2022-10-08T00:00:00"/>
        <d v="2022-10-10T00:00:00"/>
        <d v="2022-10-11T00:00:00"/>
        <d v="2022-10-12T00:00:00"/>
        <d v="2022-10-13T00:00:00"/>
        <d v="2022-10-15T00:00:00"/>
        <d v="2022-10-16T00:00:00"/>
        <d v="2022-10-17T00:00:00"/>
        <d v="2022-10-19T00:00:00"/>
        <d v="2022-10-20T00:00:00"/>
        <d v="2022-10-21T00:00:00"/>
        <d v="2022-10-24T00:00:00"/>
        <d v="2022-10-25T00:00:00"/>
        <d v="2022-10-26T00:00:00"/>
        <d v="2022-10-27T00:00:00"/>
        <d v="2022-10-28T00:00:00"/>
        <d v="2022-11-01T00:00:00"/>
        <d v="2022-11-02T00:00:00"/>
        <d v="2022-11-03T00:00:00"/>
        <d v="2022-11-04T00:00:00"/>
        <d v="2022-11-05T00:00:00"/>
        <d v="2022-11-06T00:00:00"/>
        <d v="2022-11-07T00:00:00"/>
        <d v="2022-11-08T00:00:00"/>
        <d v="2022-11-09T00:00:00"/>
        <d v="2022-11-10T00:00:00"/>
        <d v="2022-11-11T00:00:00"/>
        <d v="2022-11-13T00:00:00"/>
        <d v="2022-11-14T00:00:00"/>
        <d v="2022-11-15T00:00:00"/>
        <d v="2022-11-16T00:00:00"/>
        <d v="2022-11-17T00:00:00"/>
        <d v="2022-11-18T00:00:00"/>
        <d v="2022-11-19T00:00:00"/>
        <d v="2022-11-20T00:00:00"/>
        <d v="2022-11-21T00:00:00"/>
        <d v="2022-11-22T00:00:00"/>
        <d v="2022-11-23T00:00:00"/>
        <d v="2022-11-24T00:00:00"/>
        <d v="2022-11-25T00:00:00"/>
        <d v="2022-11-28T00:00:00"/>
        <d v="2022-11-29T00:00:00"/>
        <d v="2022-11-30T00:00:00"/>
        <d v="2022-12-01T00:00:00"/>
        <d v="2022-12-02T00:00:00"/>
        <d v="2022-12-04T00:00:00"/>
        <d v="2022-12-05T00:00:00"/>
        <d v="2022-12-06T00:00:00"/>
        <d v="2022-12-07T00:00:00"/>
        <d v="2022-12-10T00:00:00"/>
        <d v="2022-12-12T00:00:00"/>
        <d v="2022-12-13T00:00:00"/>
        <d v="2022-12-14T00:00:00"/>
        <d v="2022-12-15T00:00:00"/>
        <d v="2022-12-16T00:00:00"/>
        <d v="2022-12-17T00:00:00"/>
        <d v="2022-12-19T00:00:00"/>
        <d v="2022-12-20T00:00:00"/>
        <d v="2022-12-21T00:00:00"/>
        <d v="2022-12-22T00:00:00"/>
        <d v="2022-12-24T00:00:00"/>
        <d v="2022-12-25T00:00:00"/>
        <d v="2022-12-26T00:00:00"/>
        <d v="2022-12-27T00:00:00"/>
        <d v="2022-12-30T00:00:00"/>
      </sharedItems>
      <fieldGroup par="6" base="2">
        <rangePr groupBy="months" startDate="2021-12-30T00:00:00" endDate="2022-12-31T00:00:00"/>
        <groupItems count="14">
          <s v="&lt;30-12-2021"/>
          <s v="ene"/>
          <s v="feb"/>
          <s v="mar"/>
          <s v="abr"/>
          <s v="may"/>
          <s v="jun"/>
          <s v="jul"/>
          <s v="ago"/>
          <s v="sept"/>
          <s v="oct"/>
          <s v="nov"/>
          <s v="dic"/>
          <s v="&gt;31-12-2022"/>
        </groupItems>
      </fieldGroup>
    </cacheField>
    <cacheField name="Fecha cambio de estado" numFmtId="14">
      <sharedItems containsSemiMixedTypes="0" containsNonDate="0" containsDate="1" containsString="0" minDate="2022-01-03T11:05:56" maxDate="2022-12-31T00:00:00" count="632">
        <d v="2022-01-03T17:03:10"/>
        <d v="2022-01-03T11:05:56"/>
        <d v="2022-01-03T11:46:14"/>
        <d v="2022-01-03T11:51:52"/>
        <d v="2022-01-07T09:54:06"/>
        <d v="2022-01-10T17:10:15"/>
        <d v="2022-01-10T17:20:42"/>
        <d v="2022-01-10T17:25:23"/>
        <d v="2022-01-13T16:39:45"/>
        <d v="2022-01-13T16:43:09"/>
        <d v="2022-01-13T16:44:39"/>
        <d v="2022-01-14T11:32:58"/>
        <d v="2022-01-17T13:24:55"/>
        <d v="2022-01-17T13:27:56"/>
        <d v="2022-01-19T09:48:55"/>
        <d v="2022-01-19T09:49:58"/>
        <d v="2022-01-20T10:39:49"/>
        <d v="2022-01-19T17:21:13"/>
        <d v="2022-01-19T16:56:38"/>
        <d v="2022-01-19T17:24:11"/>
        <d v="2022-01-21T13:14:31"/>
        <d v="2022-01-21T13:18:18"/>
        <d v="2022-01-21T15:44:40"/>
        <d v="2022-01-24T16:10:54"/>
        <d v="2022-01-24T11:05:31"/>
        <d v="2022-01-26T09:11:36"/>
        <d v="2022-01-25T16:07:33"/>
        <d v="2022-01-27T10:40:08"/>
        <d v="2022-01-27T17:02:41"/>
        <d v="2022-01-27T10:58:00"/>
        <d v="2022-01-28T09:15:19"/>
        <d v="2022-01-31T16:03:22"/>
        <d v="2022-01-31T12:46:46"/>
        <d v="2022-01-31T15:59:01"/>
        <d v="2022-02-07T16:10:22"/>
        <d v="2022-02-08T11:05:05"/>
        <d v="2022-02-08T11:35:39"/>
        <d v="2022-02-08T15:56:18"/>
        <d v="2022-02-22T10:54:39"/>
        <d v="2022-03-07T10:33:42"/>
        <d v="2022-03-08T16:44:03"/>
        <d v="2022-03-07T15:29:16"/>
        <d v="2022-03-08T17:24:01"/>
        <d v="2022-03-11T11:46:54"/>
        <d v="2022-03-09T10:21:21"/>
        <d v="2022-03-14T12:20:55"/>
        <d v="2022-03-14T12:51:50"/>
        <d v="2022-03-15T15:48:00"/>
        <d v="2022-03-15T17:49:20"/>
        <d v="2022-03-16T17:02:10"/>
        <d v="2022-03-17T18:13:18"/>
        <d v="2022-03-17T17:51:26"/>
        <d v="2022-03-17T18:19:42"/>
        <d v="2022-03-18T11:57:01"/>
        <d v="2022-03-18T18:35:15"/>
        <d v="2022-03-18T12:06:54"/>
        <d v="2022-03-18T18:41:33"/>
        <d v="2022-03-21T13:08:08"/>
        <d v="2022-03-21T16:09:51"/>
        <d v="2022-03-22T11:21:31"/>
        <d v="2022-03-21T16:20:41"/>
        <d v="2022-03-21T16:32:49"/>
        <d v="2022-03-21T16:09:43"/>
        <d v="2022-03-21T16:11:04"/>
        <d v="2022-03-23T11:04:04"/>
        <d v="2022-03-22T17:56:46"/>
        <d v="2022-03-28T10:07:59"/>
        <d v="2022-03-25T11:33:31"/>
        <d v="2022-03-25T13:01:32"/>
        <d v="2022-03-28T10:04:54"/>
        <d v="2022-03-28T10:09:36"/>
        <d v="2022-03-29T15:11:35"/>
        <d v="2022-03-29T15:31:57"/>
        <d v="2022-03-29T16:21:14"/>
        <d v="2022-03-31T11:59:12"/>
        <d v="2022-03-30T09:08:16"/>
        <d v="2022-03-31T12:38:38"/>
        <d v="2022-03-31T15:23:14"/>
        <d v="2022-04-04T12:56:32"/>
        <d v="2022-04-01T11:33:48"/>
        <d v="2022-04-01T12:30:22"/>
        <d v="2022-03-31T16:33:39"/>
        <d v="2022-04-01T10:32:11"/>
        <d v="2022-04-04T10:51:43"/>
        <d v="2022-04-04T13:13:19"/>
        <d v="2022-04-04T11:11:44"/>
        <d v="2022-04-04T16:54:13"/>
        <d v="2022-04-06T17:31:21"/>
        <d v="2022-04-08T13:21:53"/>
        <d v="2022-04-06T12:44:15"/>
        <d v="2022-04-06T12:45:41"/>
        <d v="2022-04-06T12:51:39"/>
        <d v="2022-04-08T15:55:14"/>
        <d v="2022-04-08T13:59:20"/>
        <d v="2022-04-11T12:16:46"/>
        <d v="2022-04-11T11:23:32"/>
        <d v="2022-04-11T11:31:09"/>
        <d v="2022-04-11T15:56:12"/>
        <d v="2022-04-11T17:38:43"/>
        <d v="2022-04-11T17:56:42"/>
        <d v="2022-04-13T15:53:51"/>
        <d v="2022-04-14T17:29:49"/>
        <d v="2022-04-18T11:29:47"/>
        <d v="2022-04-14T17:32:14"/>
        <d v="2022-04-25T11:13:05"/>
        <d v="2022-04-25T11:49:55"/>
        <d v="2022-04-25T12:44:58"/>
        <d v="2022-04-25T11:08:48"/>
        <d v="2022-05-04T17:30:17"/>
        <d v="2022-05-03T11:14:43"/>
        <d v="2022-05-05T09:23:54"/>
        <d v="2022-05-06T17:49:29"/>
        <d v="2022-05-12T14:30:19"/>
        <d v="2022-05-09T12:08:09"/>
        <d v="2022-05-09T12:09:27"/>
        <d v="2022-05-12T14:30:38"/>
        <d v="2022-05-11T10:46:50"/>
        <d v="2022-05-11T10:49:18"/>
        <d v="2022-05-12T10:01:42"/>
        <d v="2022-05-12T10:03:29"/>
        <d v="2022-05-27T10:46:47"/>
        <d v="2022-05-23T16:25:28"/>
        <d v="2022-05-16T09:27:37"/>
        <d v="2022-05-16T11:29:20"/>
        <d v="2022-05-18T12:01:46"/>
        <d v="2022-05-18T12:06:04"/>
        <d v="2022-05-18T12:14:22"/>
        <d v="2022-05-23T09:18:18"/>
        <d v="2022-05-23T16:50:39"/>
        <d v="2022-05-27T15:45:41"/>
        <d v="2022-05-23T10:22:49"/>
        <d v="2022-05-23T10:26:41"/>
        <d v="2022-05-23T10:35:41"/>
        <d v="2022-05-23T16:52:52"/>
        <d v="2022-05-23T17:30:42"/>
        <d v="2022-05-24T12:04:27"/>
        <d v="2022-05-26T11:49:24"/>
        <d v="2022-05-31T10:21:40"/>
        <d v="2022-05-27T08:48:22"/>
        <d v="2022-05-27T08:51:05"/>
        <d v="2022-05-30T11:29:17"/>
        <d v="2022-05-30T12:32:27"/>
        <d v="2022-05-30T12:23:47"/>
        <d v="2022-06-14T12:31:04"/>
        <d v="2022-06-01T14:00:13"/>
        <d v="2022-06-03T11:17:56"/>
        <d v="2022-06-03T12:10:44"/>
        <d v="2022-06-14T13:38:48"/>
        <d v="2022-06-14T14:00:20"/>
        <d v="2022-06-15T09:44:28"/>
        <d v="2022-06-15T09:51:48"/>
        <d v="2022-06-07T12:31:28"/>
        <d v="2022-06-10T11:23:15"/>
        <d v="2022-06-15T09:58:32"/>
        <d v="2022-06-13T13:13:58"/>
        <d v="2022-06-13T11:26:32"/>
        <d v="2022-06-13T11:27:25"/>
        <d v="2022-06-13T16:43:40"/>
        <d v="2022-06-13T16:44:10"/>
        <d v="2022-06-13T17:49:21"/>
        <d v="2022-06-15T16:18:12"/>
        <d v="2022-06-14T11:46:52"/>
        <d v="2022-06-14T16:15:16"/>
        <d v="2022-06-17T15:46:28"/>
        <d v="2022-06-22T13:37:22"/>
        <d v="2022-06-20T17:18:25"/>
        <d v="2022-06-20T10:29:26"/>
        <d v="2022-06-22T09:57:31"/>
        <d v="2022-06-22T17:27:10"/>
        <d v="2022-06-22T17:47:50"/>
        <d v="2022-06-28T09:35:22"/>
        <d v="2022-06-28T09:37:18"/>
        <d v="2022-06-28T09:39:02"/>
        <d v="2022-06-28T09:40:15"/>
        <d v="2022-06-29T15:36:35"/>
        <d v="2022-07-01T12:56:50"/>
        <d v="2022-07-04T18:13:04"/>
        <d v="2022-07-06T11:24:50"/>
        <d v="2022-07-06T11:25:36"/>
        <d v="2022-07-06T16:13:40"/>
        <d v="2022-07-07T15:30:32"/>
        <d v="2022-07-13T09:59:15"/>
        <d v="2022-07-21T08:24:26"/>
        <d v="2022-07-13T13:12:45"/>
        <d v="2022-07-13T10:15:49"/>
        <d v="2022-07-15T11:21:41"/>
        <d v="2022-07-18T17:07:05"/>
        <d v="2022-07-21T10:30:04"/>
        <d v="2022-07-22T11:21:23"/>
        <d v="2022-07-21T13:06:56"/>
        <d v="2022-07-21T10:42:56"/>
        <d v="2022-07-22T11:24:15"/>
        <d v="2022-07-22T11:38:41"/>
        <d v="2022-07-21T11:56:38"/>
        <d v="2022-07-27T18:53:51"/>
        <d v="2022-07-25T17:43:51"/>
        <d v="2022-07-27T17:36:18"/>
        <d v="2022-07-25T12:24:46"/>
        <d v="2022-07-27T18:59:04"/>
        <d v="2022-07-25T17:28:39"/>
        <d v="2022-07-25T17:31:40"/>
        <d v="2022-07-27T19:19:33"/>
        <d v="2022-07-27T12:05:33"/>
        <d v="2022-07-27T12:09:55"/>
        <d v="2022-07-27T12:13:11"/>
        <d v="2022-07-27T17:58:27"/>
        <d v="2022-07-27T16:38:46"/>
        <d v="2022-08-01T12:14:07"/>
        <d v="2022-08-01T12:20:38"/>
        <d v="2022-08-17T17:49:22"/>
        <d v="2022-08-01T17:09:33"/>
        <d v="2022-08-01T17:29:06"/>
        <d v="2022-08-03T10:54:51"/>
        <d v="2022-08-03T15:07:24"/>
        <d v="2022-08-03T10:36:06"/>
        <d v="2022-08-03T10:38:14"/>
        <d v="2022-08-03T18:12:31"/>
        <d v="2022-08-05T11:27:30"/>
        <d v="2022-08-16T15:16:46"/>
        <d v="2022-08-17T17:57:02"/>
        <d v="2022-08-10T17:20:00"/>
        <d v="2022-08-10T11:09:29"/>
        <d v="2022-08-16T15:14:46"/>
        <d v="2022-08-16T16:14:30"/>
        <d v="2022-08-18T12:29:46"/>
        <d v="2022-08-19T10:16:27"/>
        <d v="2022-08-17T18:46:04"/>
        <d v="2022-08-17T09:49:35"/>
        <d v="2022-08-18T12:16:08"/>
        <d v="2022-08-19T11:56:13"/>
        <d v="2022-08-17T12:32:00"/>
        <d v="2022-08-17T12:39:01"/>
        <d v="2022-08-19T12:25:56"/>
        <d v="2022-08-17T18:49:52"/>
        <d v="2022-08-19T16:07:26"/>
        <d v="2022-08-29T12:03:29"/>
        <d v="2022-08-24T16:46:26"/>
        <d v="2022-08-22T16:28:12"/>
        <d v="2022-08-23T17:13:17"/>
        <d v="2022-08-23T09:28:54"/>
        <d v="2022-08-23T09:34:13"/>
        <d v="2022-08-24T09:40:33"/>
        <d v="2022-08-29T12:56:39"/>
        <d v="2022-08-25T15:54:41"/>
        <d v="2022-08-26T14:19:29"/>
        <d v="2022-08-26T14:20:21"/>
        <d v="2022-08-29T13:09:38"/>
        <d v="2022-08-29T12:46:56"/>
        <d v="2022-08-29T17:05:37"/>
        <d v="2022-08-29T11:40:59"/>
        <d v="2022-08-31T11:17:51"/>
        <d v="2022-08-29T11:37:03"/>
        <d v="2022-08-31T15:56:35"/>
        <d v="2022-08-31T16:22:45"/>
        <d v="2022-08-31T17:04:55"/>
        <d v="2022-09-01T14:20:22"/>
        <d v="2022-08-31T17:52:52"/>
        <d v="2022-08-31T09:58:14"/>
        <d v="2022-08-31T10:03:25"/>
        <d v="2022-09-01T12:01:21"/>
        <d v="2022-08-31T17:59:00"/>
        <d v="2022-09-01T12:20:11"/>
        <d v="2022-09-08T16:48:30"/>
        <d v="2022-09-13T16:54:58"/>
        <d v="2022-09-07T16:44:50"/>
        <d v="2022-09-08T11:15:33"/>
        <d v="2022-09-08T13:16:53"/>
        <d v="2022-09-08T13:18:04"/>
        <d v="2022-09-13T16:59:31"/>
        <d v="2022-09-13T17:11:09"/>
        <d v="2022-09-08T15:30:20"/>
        <d v="2022-09-13T15:50:15"/>
        <d v="2022-09-08T17:55:39"/>
        <d v="2022-09-14T16:26:26"/>
        <d v="2022-09-09T16:10:50"/>
        <d v="2022-09-08T16:17:48"/>
        <d v="2022-09-08T16:37:32"/>
        <d v="2022-09-06T16:28:02"/>
        <d v="2022-09-08T15:17:34"/>
        <d v="2022-09-06T16:37:35"/>
        <d v="2022-09-06T16:39:10"/>
        <d v="2022-09-06T16:40:25"/>
        <d v="2022-09-06T16:41:38"/>
        <d v="2022-09-06T16:42:33"/>
        <d v="2022-09-06T16:44:19"/>
        <d v="2022-09-06T16:45:39"/>
        <d v="2022-09-06T16:46:28"/>
        <d v="2022-09-06T16:47:23"/>
        <d v="2022-09-06T16:48:13"/>
        <d v="2022-09-06T16:57:36"/>
        <d v="2022-09-06T16:58:50"/>
        <d v="2022-09-08T17:38:58"/>
        <d v="2022-09-07T16:57:22"/>
        <d v="2022-09-14T16:55:39"/>
        <d v="2022-09-08T16:12:01"/>
        <d v="2022-09-14T16:51:06"/>
        <d v="2022-09-08T12:05:05"/>
        <d v="2022-09-08T13:01:23"/>
        <d v="2022-09-14T17:36:36"/>
        <d v="2022-09-14T17:46:49"/>
        <d v="2022-09-13T15:55:43"/>
        <d v="2022-09-09T12:43:42"/>
        <d v="2022-09-13T15:55:58"/>
        <d v="2022-09-13T15:57:48"/>
        <d v="2022-09-15T11:14:52"/>
        <d v="2022-09-13T16:12:24"/>
        <d v="2022-09-14T16:36:51"/>
        <d v="2022-09-13T16:22:49"/>
        <d v="2022-09-15T12:01:35"/>
        <d v="2022-09-13T16:38:52"/>
        <d v="2022-09-13T16:40:26"/>
        <d v="2022-09-14T17:05:58"/>
        <d v="2022-09-13T16:43:46"/>
        <d v="2022-09-13T16:45:21"/>
        <d v="2022-09-22T12:49:51"/>
        <d v="2022-09-15T10:50:33"/>
        <d v="2022-09-14T15:56:14"/>
        <d v="2022-09-14T15:59:35"/>
        <d v="2022-09-14T16:01:13"/>
        <d v="2022-09-20T09:43:44"/>
        <d v="2022-09-20T16:17:38"/>
        <d v="2022-09-15T16:26:48"/>
        <d v="2022-09-20T09:38:35"/>
        <d v="2022-09-20T13:05:38"/>
        <d v="2022-09-20T13:08:59"/>
        <d v="2022-09-20T15:40:27"/>
        <d v="2022-09-20T16:49:35"/>
        <d v="2022-09-20T15:43:48"/>
        <d v="2022-09-20T17:28:11"/>
        <d v="2022-09-20T17:32:50"/>
        <d v="2022-09-21T15:33:27"/>
        <d v="2022-09-26T13:17:55"/>
        <d v="2022-09-21T15:48:21"/>
        <d v="2022-09-22T17:01:38"/>
        <d v="2022-09-23T16:21:13"/>
        <d v="2022-10-03T16:06:26"/>
        <d v="2022-09-22T11:19:15"/>
        <d v="2022-09-27T11:03:33"/>
        <d v="2022-09-26T09:07:17"/>
        <d v="2022-09-26T11:34:24"/>
        <d v="2022-09-26T10:34:58"/>
        <d v="2022-09-26T10:40:16"/>
        <d v="2022-09-26T10:42:03"/>
        <d v="2022-09-26T10:43:30"/>
        <d v="2022-10-03T16:36:22"/>
        <d v="2022-09-26T17:14:41"/>
        <d v="2022-09-26T15:23:40"/>
        <d v="2022-09-26T15:25:10"/>
        <d v="2022-09-27T11:45:25"/>
        <d v="2022-09-27T11:46:44"/>
        <d v="2022-10-03T17:03:59"/>
        <d v="2022-09-28T13:30:17"/>
        <d v="2022-09-28T13:32:01"/>
        <d v="2022-09-29T16:45:47"/>
        <d v="2022-10-03T09:56:29"/>
        <d v="2022-10-03T10:00:15"/>
        <d v="2022-10-03T09:39:21"/>
        <d v="2022-10-03T09:40:36"/>
        <d v="2022-10-03T10:06:01"/>
        <d v="2022-10-03T17:01:16"/>
        <d v="2022-10-03T10:18:17"/>
        <d v="2022-10-03T10:27:46"/>
        <d v="2022-10-03T10:31:10"/>
        <d v="2022-10-03T16:17:44"/>
        <d v="2022-10-04T15:57:30"/>
        <d v="2022-10-04T17:12:00"/>
        <d v="2022-10-05T15:31:41"/>
        <d v="2022-10-04T16:20:04"/>
        <d v="2022-10-05T11:34:33"/>
        <d v="2022-10-04T16:43:33"/>
        <d v="2022-10-05T09:45:24"/>
        <d v="2022-10-05T17:02:16"/>
        <d v="2022-10-05T10:31:23"/>
        <d v="2022-10-05T10:52:52"/>
        <d v="2022-10-05T16:39:51"/>
        <d v="2022-10-05T11:07:07"/>
        <d v="2022-10-05T11:24:04"/>
        <d v="2022-10-05T17:01:24"/>
        <d v="2022-10-06T10:50:00"/>
        <d v="2022-10-07T16:58:28"/>
        <d v="2022-10-07T17:00:55"/>
        <d v="2022-10-11T17:16:47"/>
        <d v="2022-10-12T12:52:46"/>
        <d v="2022-10-11T11:50:55"/>
        <d v="2022-10-11T12:18:55"/>
        <d v="2022-10-07T17:24:54"/>
        <d v="2022-10-12T13:11:48"/>
        <d v="2022-10-12T17:11:40"/>
        <d v="2022-10-07T17:09:35"/>
        <d v="2022-10-11T12:31:22"/>
        <d v="2022-10-11T13:01:29"/>
        <d v="2022-10-11T16:30:00"/>
        <d v="2022-10-12T17:16:31"/>
        <d v="2022-10-12T10:23:35"/>
        <d v="2022-10-12T10:35:36"/>
        <d v="2022-10-12T13:12:55"/>
        <d v="2022-10-13T12:20:14"/>
        <d v="2022-10-14T09:25:13"/>
        <d v="2022-10-13T13:26:34"/>
        <d v="2022-10-17T10:51:13"/>
        <d v="2022-10-18T09:50:19"/>
        <d v="2022-10-18T10:07:06"/>
        <d v="2022-10-17T11:48:25"/>
        <d v="2022-10-19T13:02:43"/>
        <d v="2022-10-18T10:29:56"/>
        <d v="2022-10-20T10:55:44"/>
        <d v="2022-10-19T10:59:15"/>
        <d v="2022-10-24T17:26:18"/>
        <d v="2022-10-24T17:53:06"/>
        <d v="2022-10-20T11:51:05"/>
        <d v="2022-10-21T09:47:36"/>
        <d v="2022-10-25T11:01:30"/>
        <d v="2022-10-24T12:16:11"/>
        <d v="2022-10-25T12:50:31"/>
        <d v="2022-10-25T16:19:29"/>
        <d v="2022-10-25T16:42:27"/>
        <d v="2022-10-26T18:51:02"/>
        <d v="2022-10-26T18:53:41"/>
        <d v="2022-10-26T18:55:20"/>
        <d v="2022-10-24T12:08:57"/>
        <d v="2022-10-24T12:20:39"/>
        <d v="2022-10-24T12:38:12"/>
        <d v="2022-10-24T12:56:26"/>
        <d v="2022-10-24T12:41:11"/>
        <d v="2022-10-24T13:01:32"/>
        <d v="2022-10-24T13:04:53"/>
        <d v="2022-10-25T13:05:56"/>
        <d v="2022-10-25T12:04:44"/>
        <d v="2022-10-24T17:01:57"/>
        <d v="2022-10-24T17:05:19"/>
        <d v="2022-10-25T10:25:33"/>
        <d v="2022-10-25T10:03:53"/>
        <d v="2022-10-25T11:46:15"/>
        <d v="2022-11-08T12:36:49"/>
        <d v="2022-10-27T11:09:56"/>
        <d v="2022-11-08T12:40:23"/>
        <d v="2022-10-28T12:11:47"/>
        <d v="2022-10-28T12:56:55"/>
        <d v="2022-10-27T10:55:26"/>
        <d v="2022-10-27T17:24:52"/>
        <d v="2022-10-27T10:48:37"/>
        <d v="2022-10-28T13:09:03"/>
        <d v="2022-10-27T10:53:50"/>
        <d v="2022-10-28T13:13:42"/>
        <d v="2022-10-27T11:07:45"/>
        <d v="2022-10-27T11:10:32"/>
        <d v="2022-10-28T16:16:44"/>
        <d v="2022-10-28T10:24:42"/>
        <d v="2022-10-28T16:44:17"/>
        <d v="2022-10-28T10:44:44"/>
        <d v="2022-11-02T12:32:09"/>
        <d v="2022-11-07T15:42:40"/>
        <d v="2022-11-02T16:04:54"/>
        <d v="2022-11-02T13:03:47"/>
        <d v="2022-11-02T13:02:50"/>
        <d v="2022-11-03T15:52:09"/>
        <d v="2022-11-03T15:54:50"/>
        <d v="2022-11-03T15:56:30"/>
        <d v="2022-11-03T16:04:16"/>
        <d v="2022-11-14T10:38:30"/>
        <d v="2022-11-03T16:47:21"/>
        <d v="2022-11-04T09:55:02"/>
        <d v="2022-11-07T09:39:49"/>
        <d v="2022-11-04T17:22:34"/>
        <d v="2022-11-04T16:58:58"/>
        <d v="2022-11-10T11:40:57"/>
        <d v="2022-11-07T10:50:28"/>
        <d v="2022-11-07T11:41:27"/>
        <d v="2022-11-07T11:20:54"/>
        <d v="2022-11-07T11:21:35"/>
        <d v="2022-11-08T16:51:24"/>
        <d v="2022-11-08T17:32:53"/>
        <d v="2022-11-08T16:50:11"/>
        <d v="2022-11-09T16:18:00"/>
        <d v="2022-11-17T12:47:39"/>
        <d v="2022-11-17T12:51:15"/>
        <d v="2022-11-09T16:08:49"/>
        <d v="2022-11-09T12:55:01"/>
        <d v="2022-11-17T12:53:07"/>
        <d v="2022-11-17T12:44:36"/>
        <d v="2022-11-09T12:58:29"/>
        <d v="2022-11-10T11:11:13"/>
        <d v="2022-11-09T15:43:41"/>
        <d v="2022-11-10T11:20:54"/>
        <d v="2022-11-11T12:51:27"/>
        <d v="2022-11-10T13:05:13"/>
        <d v="2022-11-11T09:52:49"/>
        <d v="2022-11-14T16:57:07"/>
        <d v="2022-11-17T14:37:12"/>
        <d v="2022-11-17T16:35:48"/>
        <d v="2022-11-17T15:41:59"/>
        <d v="2022-11-17T16:53:03"/>
        <d v="2022-11-17T17:13:01"/>
        <d v="2022-11-17T17:17:03"/>
        <d v="2022-11-14T17:33:13"/>
        <d v="2022-11-17T10:04:41"/>
        <d v="2022-11-17T17:19:26"/>
        <d v="2022-11-17T16:09:18"/>
        <d v="2022-11-15T18:39:32"/>
        <d v="2022-11-14T16:47:47"/>
        <d v="2022-11-18T10:55:56"/>
        <d v="2022-11-18T12:35:13"/>
        <d v="2022-11-18T13:05:54"/>
        <d v="2022-11-18T12:54:26"/>
        <d v="2022-11-18T15:34:47"/>
        <d v="2022-11-21T10:21:48"/>
        <d v="2022-11-18T17:03:30"/>
        <d v="2022-11-21T11:20:12"/>
        <d v="2022-11-18T15:27:10"/>
        <d v="2022-11-18T12:55:41"/>
        <d v="2022-11-18T13:09:57"/>
        <d v="2022-11-18T13:13:56"/>
        <d v="2022-11-21T12:45:11"/>
        <d v="2022-11-18T16:18:11"/>
        <d v="2022-11-18T15:07:05"/>
        <d v="2022-11-17T14:52:11"/>
        <d v="2022-11-21T15:56:05"/>
        <d v="2022-11-21T16:17:27"/>
        <d v="2022-11-23T10:56:41"/>
        <d v="2022-11-23T11:10:28"/>
        <d v="2022-11-23T11:17:10"/>
        <d v="2022-11-21T09:38:52"/>
        <d v="2022-11-23T11:28:53"/>
        <d v="2022-11-22T10:44:50"/>
        <d v="2022-11-23T12:57:04"/>
        <d v="2022-11-25T16:50:23"/>
        <d v="2022-11-22T11:34:51"/>
        <d v="2022-11-28T16:39:01"/>
        <d v="2022-11-22T12:07:09"/>
        <d v="2022-11-28T16:46:29"/>
        <d v="2022-11-22T13:00:38"/>
        <d v="2022-11-28T17:19:11"/>
        <d v="2022-11-25T10:57:32"/>
        <d v="2022-11-24T16:44:30"/>
        <d v="2022-11-25T11:15:07"/>
        <d v="2022-11-24T13:26:51"/>
        <d v="2022-11-29T12:54:31"/>
        <d v="2022-11-29T13:07:45"/>
        <d v="2022-11-29T13:21:59"/>
        <d v="2022-11-25T11:23:32"/>
        <d v="2022-11-24T16:48:21"/>
        <d v="2022-11-24T15:55:42"/>
        <d v="2022-11-29T13:27:14"/>
        <d v="2022-11-29T13:32:08"/>
        <d v="2022-11-25T11:36:26"/>
        <d v="2022-11-25T11:39:34"/>
        <d v="2022-11-30T09:21:03"/>
        <d v="2022-11-29T15:51:31"/>
        <d v="2022-11-28T10:08:55"/>
        <d v="2022-11-30T10:02:33"/>
        <d v="2022-11-28T10:19:41"/>
        <d v="2022-11-28T10:20:17"/>
        <d v="2022-11-29T11:14:19"/>
        <d v="2022-11-29T11:31:47"/>
        <d v="2022-11-29T11:45:26"/>
        <d v="2022-11-30T10:54:42"/>
        <d v="2022-11-30T10:03:13"/>
        <d v="2022-11-30T17:27:28"/>
        <d v="2022-12-01T13:17:05"/>
        <d v="2022-12-01T13:22:31"/>
        <d v="2022-12-15T15:14:50"/>
        <d v="2022-12-15T15:15:42"/>
        <d v="2022-12-02T09:39:18"/>
        <d v="2022-12-02T09:44:53"/>
        <d v="2022-12-15T15:18:03"/>
        <d v="2022-12-16T18:05:20"/>
        <d v="2022-12-22T09:01:57"/>
        <d v="2022-12-15T17:03:42"/>
        <d v="2022-12-16T18:18:06"/>
        <d v="2022-12-22T09:11:24"/>
        <d v="2022-12-15T15:38:30"/>
        <d v="2022-12-16T18:27:19"/>
        <d v="2022-12-15T15:42:48"/>
        <d v="2022-12-15T15:46:25"/>
        <d v="2022-12-15T15:47:38"/>
        <d v="2022-12-23T11:00:43"/>
        <d v="2022-12-20T10:21:51"/>
        <d v="2022-12-15T16:00:50"/>
        <d v="2022-12-15T17:01:18"/>
        <d v="2022-12-15T16:09:01"/>
        <d v="2022-12-15T16:18:19"/>
        <d v="2022-12-15T17:07:14"/>
        <d v="2022-12-15T16:21:44"/>
        <d v="2022-12-15T16:47:01"/>
        <d v="2022-12-15T16:49:47"/>
        <d v="2022-12-16T10:06:48"/>
        <d v="2022-12-15T16:52:16"/>
        <d v="2022-12-15T17:12:20"/>
        <d v="2022-12-15T17:19:16"/>
        <d v="2022-12-15T17:20:41"/>
        <d v="2022-12-16T16:49:41"/>
        <d v="2022-12-15T17:24:27"/>
        <d v="2022-12-15T17:26:21"/>
        <d v="2022-12-16T16:58:33"/>
        <d v="2022-12-15T17:37:50"/>
        <d v="2022-12-15T17:41:03"/>
        <d v="2022-12-15T17:42:43"/>
        <d v="2022-12-16T10:21:14"/>
        <d v="2022-12-20T10:52:50"/>
        <d v="2022-12-15T18:01:10"/>
        <d v="2022-12-15T18:05:48"/>
        <d v="2022-12-16T11:06:51"/>
        <d v="2022-12-16T11:08:12"/>
        <d v="2022-12-15T16:26:52"/>
        <d v="2022-12-16T11:21:08"/>
        <d v="2022-12-16T17:01:58"/>
        <d v="2022-12-16T17:05:26"/>
        <d v="2022-12-16T17:07:16"/>
        <d v="2022-12-19T10:12:06"/>
        <d v="2022-12-19T10:12:43"/>
        <d v="2022-12-19T10:46:30"/>
        <d v="2022-12-19T10:48:24"/>
        <d v="2022-12-19T10:50:00"/>
        <d v="2022-12-19T12:48:15"/>
        <d v="2022-12-19T12:49:34"/>
        <d v="2022-12-19T12:55:14"/>
        <d v="2022-12-19T12:56:47"/>
        <d v="2022-12-19T12:59:02"/>
        <d v="2022-12-19T12:59:47"/>
        <d v="2022-12-19T13:01:00"/>
        <d v="2022-12-19T13:04:23"/>
        <d v="2022-12-19T13:04:59"/>
        <d v="2022-12-20T10:35:25"/>
        <d v="2022-12-20T10:37:50"/>
        <d v="2022-12-20T11:12:16"/>
        <d v="2022-12-23T00:00:00"/>
        <d v="2022-12-20T00:00:00"/>
        <d v="2022-12-21T00:00:00"/>
        <d v="2022-12-26T00:00:00"/>
        <d v="2022-12-22T00:00:00"/>
        <d v="2022-12-27T00:00:00"/>
        <d v="2022-12-30T00:00:00"/>
      </sharedItems>
      <fieldGroup par="7" base="3">
        <rangePr groupBy="months" startDate="2022-01-03T11:05:56" endDate="2022-12-31T00:00:00"/>
        <groupItems count="14">
          <s v="&lt;03-01-2022"/>
          <s v="ene"/>
          <s v="feb"/>
          <s v="mar"/>
          <s v="abr"/>
          <s v="may"/>
          <s v="jun"/>
          <s v="jul"/>
          <s v="ago"/>
          <s v="sept"/>
          <s v="oct"/>
          <s v="nov"/>
          <s v="dic"/>
          <s v="&gt;31-12-2022"/>
        </groupItems>
      </fieldGroup>
    </cacheField>
    <cacheField name="N° Atención2" numFmtId="49">
      <sharedItems/>
    </cacheField>
    <cacheField name="Estado" numFmtId="49">
      <sharedItems count="1">
        <s v="Resuelto"/>
      </sharedItems>
    </cacheField>
    <cacheField name="Años" numFmtId="0" databaseField="0">
      <fieldGroup base="2">
        <rangePr groupBy="years" startDate="2021-12-30T00:00:00" endDate="2022-12-31T00:00:00"/>
        <groupItems count="4">
          <s v="&lt;30-12-2021"/>
          <s v="2021"/>
          <s v="2022"/>
          <s v="&gt;31-12-2022"/>
        </groupItems>
      </fieldGroup>
    </cacheField>
    <cacheField name="Años2" numFmtId="0" databaseField="0">
      <fieldGroup base="3">
        <rangePr groupBy="years" startDate="2022-01-03T11:05:56" endDate="2022-12-31T00:00:00"/>
        <groupItems count="3">
          <s v="&lt;03-01-2022"/>
          <s v="2022"/>
          <s v="&gt;31-12-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669">
  <r>
    <s v="CAS-135416-W0X4L3"/>
    <x v="0"/>
    <x v="0"/>
    <x v="0"/>
    <s v="CAS-135416-W0X4L3"/>
    <x v="0"/>
  </r>
  <r>
    <s v="CAS-135420-L3D3K1"/>
    <x v="1"/>
    <x v="1"/>
    <x v="1"/>
    <s v="CAS-135420-L3D3K1"/>
    <x v="0"/>
  </r>
  <r>
    <s v="CAS-135421-M9T6D6"/>
    <x v="1"/>
    <x v="2"/>
    <x v="2"/>
    <s v="CAS-135421-M9T6D6"/>
    <x v="0"/>
  </r>
  <r>
    <s v="CAS-135423-H2M9C2"/>
    <x v="1"/>
    <x v="3"/>
    <x v="3"/>
    <s v="CAS-135423-H2M9C2"/>
    <x v="0"/>
  </r>
  <r>
    <s v="CAS-135432-V2D2B7"/>
    <x v="1"/>
    <x v="4"/>
    <x v="4"/>
    <s v="CAS-135432-V2D2B7"/>
    <x v="0"/>
  </r>
  <r>
    <s v="CAS-135435-S8Y2H3"/>
    <x v="1"/>
    <x v="5"/>
    <x v="5"/>
    <s v="CAS-135435-S8Y2H3"/>
    <x v="0"/>
  </r>
  <r>
    <s v="CAS-135436-K5X1J9"/>
    <x v="1"/>
    <x v="5"/>
    <x v="6"/>
    <s v="CAS-135436-K5X1J9"/>
    <x v="0"/>
  </r>
  <r>
    <s v="CAS-135438-V2D9L6"/>
    <x v="1"/>
    <x v="6"/>
    <x v="7"/>
    <s v="CAS-135438-V2D9L6"/>
    <x v="0"/>
  </r>
  <r>
    <s v="CAS-135447-Z0X9H5"/>
    <x v="1"/>
    <x v="7"/>
    <x v="8"/>
    <s v="CAS-135447-Z0X9H5"/>
    <x v="0"/>
  </r>
  <r>
    <s v="CAS-135448-L0B5R7"/>
    <x v="1"/>
    <x v="7"/>
    <x v="9"/>
    <s v="CAS-135448-L0B5R7"/>
    <x v="0"/>
  </r>
  <r>
    <s v="CAS-135449-C4K8X9"/>
    <x v="1"/>
    <x v="7"/>
    <x v="10"/>
    <s v="CAS-135449-C4K8X9"/>
    <x v="0"/>
  </r>
  <r>
    <s v="CAS-135450-P0L2H8"/>
    <x v="1"/>
    <x v="7"/>
    <x v="11"/>
    <s v="CAS-135450-P0L2H8"/>
    <x v="0"/>
  </r>
  <r>
    <s v="CAS-135451-R2Q1T3"/>
    <x v="1"/>
    <x v="8"/>
    <x v="12"/>
    <s v="CAS-135451-R2Q1T3"/>
    <x v="0"/>
  </r>
  <r>
    <s v="CAS-135452-M8N8D3"/>
    <x v="1"/>
    <x v="8"/>
    <x v="13"/>
    <s v="CAS-135452-M8N8D3"/>
    <x v="0"/>
  </r>
  <r>
    <s v="CAS-135454-V6Z4L5"/>
    <x v="1"/>
    <x v="9"/>
    <x v="14"/>
    <s v="CAS-135454-V6Z4L5"/>
    <x v="0"/>
  </r>
  <r>
    <s v="CAS-135455-L7B9K4"/>
    <x v="1"/>
    <x v="9"/>
    <x v="15"/>
    <s v="CAS-135455-L7B9K4"/>
    <x v="0"/>
  </r>
  <r>
    <s v="CAS-135458-M4L7F1"/>
    <x v="0"/>
    <x v="9"/>
    <x v="16"/>
    <s v="CAS-135458-M4L7F1"/>
    <x v="0"/>
  </r>
  <r>
    <s v="CAS-135459-H6K8L3"/>
    <x v="1"/>
    <x v="9"/>
    <x v="17"/>
    <s v="CAS-135459-H6K8L3"/>
    <x v="0"/>
  </r>
  <r>
    <s v="CAS-135462-M5J7Q7"/>
    <x v="1"/>
    <x v="10"/>
    <x v="18"/>
    <s v="CAS-135462-M5J7Q7"/>
    <x v="0"/>
  </r>
  <r>
    <s v="CAS-135464-R2Y0L1"/>
    <x v="1"/>
    <x v="10"/>
    <x v="19"/>
    <s v="CAS-135464-R2Y0L1"/>
    <x v="0"/>
  </r>
  <r>
    <s v="CAS-135466-V4W4V0"/>
    <x v="1"/>
    <x v="10"/>
    <x v="20"/>
    <s v="CAS-135466-V4W4V0"/>
    <x v="0"/>
  </r>
  <r>
    <s v="CAS-135467-X7P7R4"/>
    <x v="1"/>
    <x v="11"/>
    <x v="21"/>
    <s v="CAS-135467-X7P7R4"/>
    <x v="0"/>
  </r>
  <r>
    <s v="CAS-135469-F5R1S7"/>
    <x v="1"/>
    <x v="12"/>
    <x v="22"/>
    <s v="CAS-135469-F5R1S7"/>
    <x v="0"/>
  </r>
  <r>
    <s v="CAS-135471-J9R6F4"/>
    <x v="1"/>
    <x v="13"/>
    <x v="23"/>
    <s v="CAS-135471-J9R6F4"/>
    <x v="0"/>
  </r>
  <r>
    <s v="CAS-135472-N5T7L2"/>
    <x v="1"/>
    <x v="13"/>
    <x v="24"/>
    <s v="CAS-135472-N5T7L2"/>
    <x v="0"/>
  </r>
  <r>
    <s v="CAS-135475-K5M6D3"/>
    <x v="0"/>
    <x v="14"/>
    <x v="25"/>
    <s v="CAS-135475-K5M6D3"/>
    <x v="0"/>
  </r>
  <r>
    <s v="CAS-135477-F8T3W9"/>
    <x v="0"/>
    <x v="14"/>
    <x v="26"/>
    <s v="CAS-135477-F8T3W9"/>
    <x v="0"/>
  </r>
  <r>
    <s v="CAS-135478-Z3M8D1"/>
    <x v="1"/>
    <x v="14"/>
    <x v="27"/>
    <s v="CAS-135478-Z3M8D1"/>
    <x v="0"/>
  </r>
  <r>
    <s v="CAS-135480-D1G9D6"/>
    <x v="0"/>
    <x v="15"/>
    <x v="28"/>
    <s v="CAS-135480-D1G9D6"/>
    <x v="0"/>
  </r>
  <r>
    <s v="CAS-135481-Y4M7H2"/>
    <x v="1"/>
    <x v="15"/>
    <x v="29"/>
    <s v="CAS-135481-Y4M7H2"/>
    <x v="0"/>
  </r>
  <r>
    <s v="CAS-135486-D8L5W2"/>
    <x v="1"/>
    <x v="16"/>
    <x v="30"/>
    <s v="CAS-135486-D8L5W2"/>
    <x v="0"/>
  </r>
  <r>
    <s v="CAS-135487-J2C5R2"/>
    <x v="1"/>
    <x v="16"/>
    <x v="31"/>
    <s v="CAS-135487-J2C5R2"/>
    <x v="0"/>
  </r>
  <r>
    <s v="CAS-135490-D7R9M6"/>
    <x v="1"/>
    <x v="17"/>
    <x v="32"/>
    <s v="CAS-135490-D7R9M6"/>
    <x v="0"/>
  </r>
  <r>
    <s v="CAS-135491-X5W8J9"/>
    <x v="0"/>
    <x v="17"/>
    <x v="33"/>
    <s v="CAS-135491-X5W8J9"/>
    <x v="0"/>
  </r>
  <r>
    <s v="CAS-135502-G4D8P9"/>
    <x v="1"/>
    <x v="18"/>
    <x v="34"/>
    <s v="CAS-135502-G4D8P9"/>
    <x v="0"/>
  </r>
  <r>
    <s v="CAS-135504-L1T1M0"/>
    <x v="1"/>
    <x v="19"/>
    <x v="35"/>
    <s v="CAS-135504-L1T1M0"/>
    <x v="0"/>
  </r>
  <r>
    <s v="CAS-135505-J1B1X2"/>
    <x v="1"/>
    <x v="19"/>
    <x v="36"/>
    <s v="CAS-135505-J1B1X2"/>
    <x v="0"/>
  </r>
  <r>
    <s v="CAS-135506-F8C5P0"/>
    <x v="1"/>
    <x v="19"/>
    <x v="37"/>
    <s v="CAS-135506-F8C5P0"/>
    <x v="0"/>
  </r>
  <r>
    <s v="CAS-135508-F3C2H3"/>
    <x v="0"/>
    <x v="20"/>
    <x v="38"/>
    <s v="CAS-135508-F3C2H3"/>
    <x v="0"/>
  </r>
  <r>
    <s v="CAS-135511-R1Y6P6"/>
    <x v="1"/>
    <x v="21"/>
    <x v="39"/>
    <s v="CAS-135511-R1Y6P6"/>
    <x v="0"/>
  </r>
  <r>
    <s v="CAS-135514-G5Z6N5"/>
    <x v="0"/>
    <x v="22"/>
    <x v="40"/>
    <s v="CAS-135514-G5Z6N5"/>
    <x v="0"/>
  </r>
  <r>
    <s v="CAS-135517-V4T1Y6"/>
    <x v="1"/>
    <x v="23"/>
    <x v="41"/>
    <s v="CAS-135517-V4T1Y6"/>
    <x v="0"/>
  </r>
  <r>
    <s v="CAS-135519-M8N3M2"/>
    <x v="1"/>
    <x v="23"/>
    <x v="42"/>
    <s v="CAS-135519-M8N3M2"/>
    <x v="0"/>
  </r>
  <r>
    <s v="CAS-135523-S8P7X2"/>
    <x v="1"/>
    <x v="23"/>
    <x v="43"/>
    <s v="CAS-135523-S8P7X2"/>
    <x v="0"/>
  </r>
  <r>
    <s v="CAS-135526-B2X0K3"/>
    <x v="1"/>
    <x v="24"/>
    <x v="44"/>
    <s v="CAS-135526-B2X0K3"/>
    <x v="0"/>
  </r>
  <r>
    <s v="CAS-135550-H3Q5H1"/>
    <x v="1"/>
    <x v="25"/>
    <x v="45"/>
    <s v="CAS-135550-H3Q5H1"/>
    <x v="0"/>
  </r>
  <r>
    <s v="CAS-135578-L9X5T3"/>
    <x v="1"/>
    <x v="26"/>
    <x v="46"/>
    <s v="CAS-135578-L9X5T3"/>
    <x v="0"/>
  </r>
  <r>
    <s v="CAS-135604-P0Z7Q7"/>
    <x v="1"/>
    <x v="26"/>
    <x v="47"/>
    <s v="CAS-135604-P0Z7Q7"/>
    <x v="0"/>
  </r>
  <r>
    <s v="CAS-135608-P9B4M4"/>
    <x v="1"/>
    <x v="26"/>
    <x v="48"/>
    <s v="CAS-135608-P9B4M4"/>
    <x v="0"/>
  </r>
  <r>
    <s v="CAS-135610-Q8L5H8"/>
    <x v="1"/>
    <x v="26"/>
    <x v="49"/>
    <s v="CAS-135610-Q8L5H8"/>
    <x v="0"/>
  </r>
  <r>
    <s v="CAS-135623-F8J2M6"/>
    <x v="1"/>
    <x v="27"/>
    <x v="50"/>
    <s v="CAS-135623-F8J2M6"/>
    <x v="0"/>
  </r>
  <r>
    <s v="CAS-135626-Z8J5T3"/>
    <x v="1"/>
    <x v="27"/>
    <x v="51"/>
    <s v="CAS-135626-Z8J5T3"/>
    <x v="0"/>
  </r>
  <r>
    <s v="CAS-135641-G5X1K0"/>
    <x v="0"/>
    <x v="28"/>
    <x v="52"/>
    <s v="CAS-135641-G5X1K0"/>
    <x v="0"/>
  </r>
  <r>
    <s v="CAS-135651-D9N9W8"/>
    <x v="1"/>
    <x v="29"/>
    <x v="53"/>
    <s v="CAS-135651-D9N9W8"/>
    <x v="0"/>
  </r>
  <r>
    <s v="CAS-135653-S1Y9P4"/>
    <x v="1"/>
    <x v="29"/>
    <x v="54"/>
    <s v="CAS-135653-S1Y9P4"/>
    <x v="0"/>
  </r>
  <r>
    <s v="CAS-135660-K3Q0F6"/>
    <x v="1"/>
    <x v="29"/>
    <x v="55"/>
    <s v="CAS-135660-K3Q0F6"/>
    <x v="0"/>
  </r>
  <r>
    <s v="CAS-135661-D5N2Z0"/>
    <x v="1"/>
    <x v="29"/>
    <x v="56"/>
    <s v="CAS-135661-D5N2Z0"/>
    <x v="0"/>
  </r>
  <r>
    <s v="CAS-135669-P5Z5M9"/>
    <x v="1"/>
    <x v="30"/>
    <x v="57"/>
    <s v="CAS-135669-P5Z5M9"/>
    <x v="0"/>
  </r>
  <r>
    <s v="CAS-135675-N6C4R6"/>
    <x v="1"/>
    <x v="30"/>
    <x v="58"/>
    <s v="CAS-135675-N6C4R6"/>
    <x v="0"/>
  </r>
  <r>
    <s v="CAS-135676-J8N7G3"/>
    <x v="1"/>
    <x v="30"/>
    <x v="59"/>
    <s v="CAS-135676-J8N7G3"/>
    <x v="0"/>
  </r>
  <r>
    <s v="CAS-135680-X3R4G7"/>
    <x v="1"/>
    <x v="30"/>
    <x v="60"/>
    <s v="CAS-135680-X3R4G7"/>
    <x v="0"/>
  </r>
  <r>
    <s v="CAS-135690-F3V6V3"/>
    <x v="1"/>
    <x v="31"/>
    <x v="61"/>
    <s v="CAS-135690-F3V6V3"/>
    <x v="0"/>
  </r>
  <r>
    <s v="CAS-135697-C3V7L2"/>
    <x v="1"/>
    <x v="31"/>
    <x v="62"/>
    <s v="CAS-135697-C3V7L2"/>
    <x v="0"/>
  </r>
  <r>
    <s v="CAS-135698-B9J6D0"/>
    <x v="1"/>
    <x v="31"/>
    <x v="63"/>
    <s v="CAS-135698-B9J6D0"/>
    <x v="0"/>
  </r>
  <r>
    <s v="CAS-135711-L3M8P2"/>
    <x v="1"/>
    <x v="32"/>
    <x v="64"/>
    <s v="CAS-135711-L3M8P2"/>
    <x v="0"/>
  </r>
  <r>
    <s v="CAS-135717-M8C2L7"/>
    <x v="1"/>
    <x v="32"/>
    <x v="65"/>
    <s v="CAS-135717-M8C2L7"/>
    <x v="0"/>
  </r>
  <r>
    <s v="CAS-135720-P2G0G2"/>
    <x v="1"/>
    <x v="32"/>
    <x v="66"/>
    <s v="CAS-135720-P2G0G2"/>
    <x v="0"/>
  </r>
  <r>
    <s v="CAS-135729-R8P9L0"/>
    <x v="1"/>
    <x v="33"/>
    <x v="67"/>
    <s v="CAS-135729-R8P9L0"/>
    <x v="0"/>
  </r>
  <r>
    <s v="CAS-135735-B6X7N1"/>
    <x v="1"/>
    <x v="34"/>
    <x v="68"/>
    <s v="CAS-135735-B6X7N1"/>
    <x v="0"/>
  </r>
  <r>
    <s v="CAS-135742-M5V2C0"/>
    <x v="1"/>
    <x v="35"/>
    <x v="69"/>
    <s v="CAS-135742-M5V2C0"/>
    <x v="0"/>
  </r>
  <r>
    <s v="CAS-135745-P9G6Y7"/>
    <x v="1"/>
    <x v="36"/>
    <x v="70"/>
    <s v="CAS-135745-P9G6Y7"/>
    <x v="0"/>
  </r>
  <r>
    <s v="CAS-135749-B7S1D4"/>
    <x v="1"/>
    <x v="37"/>
    <x v="71"/>
    <s v="CAS-135749-B7S1D4"/>
    <x v="0"/>
  </r>
  <r>
    <s v="CAS-135750-L4Z5N1"/>
    <x v="0"/>
    <x v="38"/>
    <x v="72"/>
    <s v="CAS-135750-L4Z5N1"/>
    <x v="0"/>
  </r>
  <r>
    <s v="CAS-135751-K8C8B0"/>
    <x v="1"/>
    <x v="38"/>
    <x v="73"/>
    <s v="CAS-135751-K8C8B0"/>
    <x v="0"/>
  </r>
  <r>
    <s v="CAS-135758-T5G7C2"/>
    <x v="0"/>
    <x v="39"/>
    <x v="74"/>
    <s v="CAS-135758-T5G7C2"/>
    <x v="0"/>
  </r>
  <r>
    <s v="CAS-135761-Y3D1M6"/>
    <x v="1"/>
    <x v="39"/>
    <x v="75"/>
    <s v="CAS-135761-Y3D1M6"/>
    <x v="0"/>
  </r>
  <r>
    <s v="CAS-135765-P2J2T5"/>
    <x v="1"/>
    <x v="40"/>
    <x v="76"/>
    <s v="CAS-135765-P2J2T5"/>
    <x v="0"/>
  </r>
  <r>
    <s v="CAS-135770-V2D7D0"/>
    <x v="1"/>
    <x v="40"/>
    <x v="77"/>
    <s v="CAS-135770-V2D7D0"/>
    <x v="0"/>
  </r>
  <r>
    <s v="CAS-135772-G9H2V5"/>
    <x v="1"/>
    <x v="40"/>
    <x v="78"/>
    <s v="CAS-135772-G9H2V5"/>
    <x v="0"/>
  </r>
  <r>
    <s v="CAS-135778-S2Q2B1"/>
    <x v="1"/>
    <x v="41"/>
    <x v="79"/>
    <s v="CAS-135778-S2Q2B1"/>
    <x v="0"/>
  </r>
  <r>
    <s v="CAS-135780-L0H9D0"/>
    <x v="1"/>
    <x v="41"/>
    <x v="80"/>
    <s v="CAS-135780-L0H9D0"/>
    <x v="0"/>
  </r>
  <r>
    <s v="CAS-135782-V7N5K0"/>
    <x v="1"/>
    <x v="41"/>
    <x v="81"/>
    <s v="CAS-135782-V7N5K0"/>
    <x v="0"/>
  </r>
  <r>
    <s v="CAS-135784-H3K0W6"/>
    <x v="1"/>
    <x v="41"/>
    <x v="82"/>
    <s v="CAS-135784-H3K0W6"/>
    <x v="0"/>
  </r>
  <r>
    <s v="CAS-135785-H2J7Q9"/>
    <x v="1"/>
    <x v="42"/>
    <x v="83"/>
    <s v="CAS-135785-H2J7Q9"/>
    <x v="0"/>
  </r>
  <r>
    <s v="CAS-135787-N6P5H2"/>
    <x v="1"/>
    <x v="43"/>
    <x v="84"/>
    <s v="CAS-135787-N6P5H2"/>
    <x v="0"/>
  </r>
  <r>
    <s v="CAS-135790-K2W1L4"/>
    <x v="1"/>
    <x v="43"/>
    <x v="85"/>
    <s v="CAS-135790-K2W1L4"/>
    <x v="0"/>
  </r>
  <r>
    <s v="CAS-135793-N1J9R8"/>
    <x v="1"/>
    <x v="44"/>
    <x v="86"/>
    <s v="CAS-135793-N1J9R8"/>
    <x v="0"/>
  </r>
  <r>
    <s v="CAS-135798-C7K4Q1"/>
    <x v="1"/>
    <x v="44"/>
    <x v="87"/>
    <s v="CAS-135798-C7K4Q1"/>
    <x v="0"/>
  </r>
  <r>
    <s v="CAS-135801-N7S0B8"/>
    <x v="1"/>
    <x v="45"/>
    <x v="88"/>
    <s v="CAS-135801-N7S0B8"/>
    <x v="0"/>
  </r>
  <r>
    <s v="CAS-135804-N4V6F7"/>
    <x v="1"/>
    <x v="45"/>
    <x v="89"/>
    <s v="CAS-135804-N4V6F7"/>
    <x v="0"/>
  </r>
  <r>
    <s v="CAS-135805-M9K6B6"/>
    <x v="1"/>
    <x v="45"/>
    <x v="90"/>
    <s v="CAS-135805-M9K6B6"/>
    <x v="0"/>
  </r>
  <r>
    <s v="CAS-135807-M6F4C4"/>
    <x v="1"/>
    <x v="45"/>
    <x v="91"/>
    <s v="CAS-135807-M6F4C4"/>
    <x v="0"/>
  </r>
  <r>
    <s v="CAS-135811-Y8P1L5"/>
    <x v="1"/>
    <x v="46"/>
    <x v="92"/>
    <s v="CAS-135811-Y8P1L5"/>
    <x v="0"/>
  </r>
  <r>
    <s v="CAS-135816-N0G8H5"/>
    <x v="1"/>
    <x v="47"/>
    <x v="93"/>
    <s v="CAS-135816-N0G8H5"/>
    <x v="0"/>
  </r>
  <r>
    <s v="CAS-135822-C1Y6X2"/>
    <x v="1"/>
    <x v="48"/>
    <x v="94"/>
    <s v="CAS-135822-C1Y6X2"/>
    <x v="0"/>
  </r>
  <r>
    <s v="CAS-135823-J8T8N7"/>
    <x v="1"/>
    <x v="48"/>
    <x v="95"/>
    <s v="CAS-135823-J8T8N7"/>
    <x v="0"/>
  </r>
  <r>
    <s v="CAS-135827-F8H8Z8"/>
    <x v="1"/>
    <x v="48"/>
    <x v="96"/>
    <s v="CAS-135827-F8H8Z8"/>
    <x v="0"/>
  </r>
  <r>
    <s v="CAS-135830-Z2C8F1"/>
    <x v="1"/>
    <x v="48"/>
    <x v="97"/>
    <s v="CAS-135830-Z2C8F1"/>
    <x v="0"/>
  </r>
  <r>
    <s v="CAS-135838-B2W7Y8"/>
    <x v="0"/>
    <x v="49"/>
    <x v="98"/>
    <s v="CAS-135838-B2W7Y8"/>
    <x v="0"/>
  </r>
  <r>
    <s v="CAS-135840-Z2B1F2"/>
    <x v="1"/>
    <x v="49"/>
    <x v="99"/>
    <s v="CAS-135840-Z2B1F2"/>
    <x v="0"/>
  </r>
  <r>
    <s v="CAS-135845-R3N6L3"/>
    <x v="1"/>
    <x v="50"/>
    <x v="100"/>
    <s v="CAS-135845-R3N6L3"/>
    <x v="0"/>
  </r>
  <r>
    <s v="CAS-135850-K9P2P9"/>
    <x v="1"/>
    <x v="51"/>
    <x v="101"/>
    <s v="CAS-135850-K9P2P9"/>
    <x v="0"/>
  </r>
  <r>
    <s v="CAS-135852-P5B3C2"/>
    <x v="1"/>
    <x v="51"/>
    <x v="102"/>
    <s v="CAS-135852-P5B3C2"/>
    <x v="0"/>
  </r>
  <r>
    <s v="CAS-135853-Q2G0J0"/>
    <x v="1"/>
    <x v="51"/>
    <x v="103"/>
    <s v="CAS-135853-Q2G0J0"/>
    <x v="0"/>
  </r>
  <r>
    <s v="CAS-135898-V5H7C1"/>
    <x v="1"/>
    <x v="52"/>
    <x v="104"/>
    <s v="CAS-135898-V5H7C1"/>
    <x v="0"/>
  </r>
  <r>
    <s v="CAS-135903-S3Y0S8"/>
    <x v="0"/>
    <x v="52"/>
    <x v="105"/>
    <s v="CAS-135903-S3Y0S8"/>
    <x v="0"/>
  </r>
  <r>
    <s v="CAS-135904-L2R2H9"/>
    <x v="0"/>
    <x v="52"/>
    <x v="106"/>
    <s v="CAS-135904-L2R2H9"/>
    <x v="0"/>
  </r>
  <r>
    <s v="CAS-135906-B2K8W4"/>
    <x v="1"/>
    <x v="52"/>
    <x v="107"/>
    <s v="CAS-135906-B2K8W4"/>
    <x v="0"/>
  </r>
  <r>
    <s v="CAS-135910-W8B8G9"/>
    <x v="0"/>
    <x v="53"/>
    <x v="108"/>
    <s v="CAS-135910-W8B8G9"/>
    <x v="0"/>
  </r>
  <r>
    <s v="CAS-135912-Y4J2N7"/>
    <x v="0"/>
    <x v="54"/>
    <x v="109"/>
    <s v="CAS-135912-Y4J2N7"/>
    <x v="0"/>
  </r>
  <r>
    <s v="CAS-135926-J3S4G1"/>
    <x v="1"/>
    <x v="55"/>
    <x v="110"/>
    <s v="CAS-135926-J3S4G1"/>
    <x v="0"/>
  </r>
  <r>
    <s v="CAS-135927-H5Z2K4"/>
    <x v="0"/>
    <x v="55"/>
    <x v="111"/>
    <s v="CAS-135927-H5Z2K4"/>
    <x v="0"/>
  </r>
  <r>
    <s v="CAS-135939-Z8N9V2"/>
    <x v="0"/>
    <x v="56"/>
    <x v="112"/>
    <s v="CAS-135939-Z8N9V2"/>
    <x v="0"/>
  </r>
  <r>
    <s v="CAS-135940-V9F3G7"/>
    <x v="1"/>
    <x v="57"/>
    <x v="113"/>
    <s v="CAS-135940-V9F3G7"/>
    <x v="0"/>
  </r>
  <r>
    <s v="CAS-135941-K6V5R2"/>
    <x v="1"/>
    <x v="57"/>
    <x v="114"/>
    <s v="CAS-135941-K6V5R2"/>
    <x v="0"/>
  </r>
  <r>
    <s v="CAS-135942-Y1L9K3"/>
    <x v="0"/>
    <x v="57"/>
    <x v="115"/>
    <s v="CAS-135942-Y1L9K3"/>
    <x v="0"/>
  </r>
  <r>
    <s v="CAS-135961-Z6T3C8"/>
    <x v="1"/>
    <x v="58"/>
    <x v="116"/>
    <s v="CAS-135961-Z6T3C8"/>
    <x v="0"/>
  </r>
  <r>
    <s v="CAS-135962-Q2Q2J1"/>
    <x v="1"/>
    <x v="58"/>
    <x v="117"/>
    <s v="CAS-135962-Q2Q2J1"/>
    <x v="0"/>
  </r>
  <r>
    <s v="CAS-135965-R6N4N2"/>
    <x v="1"/>
    <x v="59"/>
    <x v="118"/>
    <s v="CAS-135965-R6N4N2"/>
    <x v="0"/>
  </r>
  <r>
    <s v="CAS-135966-P6K9Z5"/>
    <x v="1"/>
    <x v="59"/>
    <x v="119"/>
    <s v="CAS-135966-P6K9Z5"/>
    <x v="0"/>
  </r>
  <r>
    <s v="CAS-135970-M4B8Y2"/>
    <x v="0"/>
    <x v="60"/>
    <x v="120"/>
    <s v="CAS-135970-M4B8Y2"/>
    <x v="0"/>
  </r>
  <r>
    <s v="CAS-135971-P3G5L3"/>
    <x v="0"/>
    <x v="61"/>
    <x v="121"/>
    <s v="CAS-135971-P3G5L3"/>
    <x v="0"/>
  </r>
  <r>
    <s v="CAS-135973-G0L4W5"/>
    <x v="1"/>
    <x v="61"/>
    <x v="122"/>
    <s v="CAS-135973-G0L4W5"/>
    <x v="0"/>
  </r>
  <r>
    <s v="CAS-135978-W7P5D8"/>
    <x v="1"/>
    <x v="62"/>
    <x v="123"/>
    <s v="CAS-135978-W7P5D8"/>
    <x v="0"/>
  </r>
  <r>
    <s v="CAS-135985-J5V5Q6"/>
    <x v="1"/>
    <x v="62"/>
    <x v="124"/>
    <s v="CAS-135985-J5V5Q6"/>
    <x v="0"/>
  </r>
  <r>
    <s v="CAS-135986-N9V8C8"/>
    <x v="1"/>
    <x v="63"/>
    <x v="125"/>
    <s v="CAS-135986-N9V8C8"/>
    <x v="0"/>
  </r>
  <r>
    <s v="CAS-135989-Y4N8L9"/>
    <x v="1"/>
    <x v="63"/>
    <x v="126"/>
    <s v="CAS-135989-Y4N8L9"/>
    <x v="0"/>
  </r>
  <r>
    <s v="CAS-136009-Y5R3X6"/>
    <x v="1"/>
    <x v="64"/>
    <x v="127"/>
    <s v="CAS-136009-Y5R3X6"/>
    <x v="0"/>
  </r>
  <r>
    <s v="CAS-136014-S5L2J3"/>
    <x v="0"/>
    <x v="64"/>
    <x v="128"/>
    <s v="CAS-136014-S5L2J3"/>
    <x v="0"/>
  </r>
  <r>
    <s v="CAS-136017-K9N7Z8"/>
    <x v="0"/>
    <x v="65"/>
    <x v="129"/>
    <s v="CAS-136017-K9N7Z8"/>
    <x v="0"/>
  </r>
  <r>
    <s v="CAS-136019-Y3H3B0"/>
    <x v="1"/>
    <x v="66"/>
    <x v="130"/>
    <s v="CAS-136019-Y3H3B0"/>
    <x v="0"/>
  </r>
  <r>
    <s v="CAS-136021-F6T9K7"/>
    <x v="1"/>
    <x v="67"/>
    <x v="131"/>
    <s v="CAS-136021-F6T9K7"/>
    <x v="0"/>
  </r>
  <r>
    <s v="CAS-136022-Z0H9X7"/>
    <x v="1"/>
    <x v="67"/>
    <x v="132"/>
    <s v="CAS-136022-Z0H9X7"/>
    <x v="0"/>
  </r>
  <r>
    <s v="CAS-136024-H1T0P1"/>
    <x v="2"/>
    <x v="67"/>
    <x v="133"/>
    <s v="CAS-136024-H1T0P1"/>
    <x v="0"/>
  </r>
  <r>
    <s v="CAS-136026-H1L3Q9"/>
    <x v="1"/>
    <x v="67"/>
    <x v="134"/>
    <s v="CAS-136026-H1L3Q9"/>
    <x v="0"/>
  </r>
  <r>
    <s v="CAS-136031-M2C1J7"/>
    <x v="1"/>
    <x v="68"/>
    <x v="135"/>
    <s v="CAS-136031-M2C1J7"/>
    <x v="0"/>
  </r>
  <r>
    <s v="CAS-136039-C0L8L1"/>
    <x v="1"/>
    <x v="69"/>
    <x v="136"/>
    <s v="CAS-136039-C0L8L1"/>
    <x v="0"/>
  </r>
  <r>
    <s v="CAS-136043-Y8S0X0"/>
    <x v="0"/>
    <x v="69"/>
    <x v="137"/>
    <s v="CAS-136043-Y8S0X0"/>
    <x v="0"/>
  </r>
  <r>
    <s v="CAS-136053-S2L4K1"/>
    <x v="1"/>
    <x v="70"/>
    <x v="138"/>
    <s v="CAS-136053-S2L4K1"/>
    <x v="0"/>
  </r>
  <r>
    <s v="CAS-136054-D5J3M2"/>
    <x v="1"/>
    <x v="70"/>
    <x v="139"/>
    <s v="CAS-136054-D5J3M2"/>
    <x v="0"/>
  </r>
  <r>
    <s v="CAS-136061-L6D7P5"/>
    <x v="1"/>
    <x v="71"/>
    <x v="140"/>
    <s v="CAS-136061-L6D7P5"/>
    <x v="0"/>
  </r>
  <r>
    <s v="CAS-136065-K0L0J9"/>
    <x v="0"/>
    <x v="72"/>
    <x v="141"/>
    <s v="CAS-136065-K0L0J9"/>
    <x v="0"/>
  </r>
  <r>
    <s v="CAS-136067-T4W4K7"/>
    <x v="1"/>
    <x v="73"/>
    <x v="142"/>
    <s v="CAS-136067-T4W4K7"/>
    <x v="0"/>
  </r>
  <r>
    <s v="CAS-136073-P9Y2M6"/>
    <x v="1"/>
    <x v="74"/>
    <x v="143"/>
    <s v="CAS-136073-P9Y2M6"/>
    <x v="0"/>
  </r>
  <r>
    <s v="CAS-136090-S0Z2B9"/>
    <x v="1"/>
    <x v="75"/>
    <x v="144"/>
    <s v="CAS-136090-S0Z2B9"/>
    <x v="0"/>
  </r>
  <r>
    <s v="CAS-136099-G6N3J7"/>
    <x v="1"/>
    <x v="76"/>
    <x v="145"/>
    <s v="CAS-136099-G6N3J7"/>
    <x v="0"/>
  </r>
  <r>
    <s v="CAS-136100-S1D7W8"/>
    <x v="1"/>
    <x v="76"/>
    <x v="146"/>
    <s v="CAS-136100-S1D7W8"/>
    <x v="0"/>
  </r>
  <r>
    <s v="CAS-136108-M2D6V5"/>
    <x v="0"/>
    <x v="77"/>
    <x v="147"/>
    <s v="CAS-136108-M2D6V5"/>
    <x v="0"/>
  </r>
  <r>
    <s v="CAS-136115-S0Q7R9"/>
    <x v="0"/>
    <x v="78"/>
    <x v="148"/>
    <s v="CAS-136115-S0Q7R9"/>
    <x v="0"/>
  </r>
  <r>
    <s v="CAS-136120-J7S0J9"/>
    <x v="0"/>
    <x v="79"/>
    <x v="149"/>
    <s v="CAS-136120-J7S0J9"/>
    <x v="0"/>
  </r>
  <r>
    <s v="CAS-136122-M3Y3X0"/>
    <x v="0"/>
    <x v="79"/>
    <x v="150"/>
    <s v="CAS-136122-M3Y3X0"/>
    <x v="0"/>
  </r>
  <r>
    <s v="CAS-136125-Q4K7G6"/>
    <x v="1"/>
    <x v="79"/>
    <x v="151"/>
    <s v="CAS-136125-Q4K7G6"/>
    <x v="0"/>
  </r>
  <r>
    <s v="CAS-136140-T3L7Y2"/>
    <x v="1"/>
    <x v="80"/>
    <x v="152"/>
    <s v="CAS-136140-T3L7Y2"/>
    <x v="0"/>
  </r>
  <r>
    <s v="CAS-136145-W7J3J7"/>
    <x v="1"/>
    <x v="81"/>
    <x v="153"/>
    <s v="CAS-136145-W7J3J7"/>
    <x v="0"/>
  </r>
  <r>
    <s v="CAS-136147-M6D3Z9"/>
    <x v="3"/>
    <x v="81"/>
    <x v="154"/>
    <s v="CAS-136147-M6D3Z9"/>
    <x v="0"/>
  </r>
  <r>
    <s v="CAS-136149-F6Z6Q8"/>
    <x v="1"/>
    <x v="82"/>
    <x v="155"/>
    <s v="CAS-136149-F6Z6Q8"/>
    <x v="0"/>
  </r>
  <r>
    <s v="CAS-136150-G5P5T1"/>
    <x v="1"/>
    <x v="82"/>
    <x v="156"/>
    <s v="CAS-136150-G5P5T1"/>
    <x v="0"/>
  </r>
  <r>
    <s v="CAS-136154-K4Y9M1"/>
    <x v="1"/>
    <x v="83"/>
    <x v="157"/>
    <s v="CAS-136154-K4Y9M1"/>
    <x v="0"/>
  </r>
  <r>
    <s v="CAS-136155-W1Q3L1"/>
    <x v="1"/>
    <x v="83"/>
    <x v="158"/>
    <s v="CAS-136155-W1Q3L1"/>
    <x v="0"/>
  </r>
  <r>
    <s v="CAS-136157-S8J0K7"/>
    <x v="0"/>
    <x v="83"/>
    <x v="159"/>
    <s v="CAS-136157-S8J0K7"/>
    <x v="0"/>
  </r>
  <r>
    <s v="CAS-136166-V9Z6P5"/>
    <x v="0"/>
    <x v="84"/>
    <x v="160"/>
    <s v="CAS-136166-V9Z6P5"/>
    <x v="0"/>
  </r>
  <r>
    <s v="CAS-136169-N6W1Y3"/>
    <x v="1"/>
    <x v="84"/>
    <x v="161"/>
    <s v="CAS-136169-N6W1Y3"/>
    <x v="0"/>
  </r>
  <r>
    <s v="CAS-136170-Z5L5C0"/>
    <x v="1"/>
    <x v="84"/>
    <x v="162"/>
    <s v="CAS-136170-Z5L5C0"/>
    <x v="0"/>
  </r>
  <r>
    <s v="CAS-136172-V5G1X8"/>
    <x v="0"/>
    <x v="85"/>
    <x v="163"/>
    <s v="CAS-136172-V5G1X8"/>
    <x v="0"/>
  </r>
  <r>
    <s v="CAS-136181-N3J5H5"/>
    <x v="0"/>
    <x v="86"/>
    <x v="164"/>
    <s v="CAS-136181-N3J5H5"/>
    <x v="0"/>
  </r>
  <r>
    <s v="CAS-136184-V1Z5T0"/>
    <x v="1"/>
    <x v="87"/>
    <x v="165"/>
    <s v="CAS-136184-V1Z5T0"/>
    <x v="0"/>
  </r>
  <r>
    <s v="CAS-136194-P3T5H0"/>
    <x v="1"/>
    <x v="88"/>
    <x v="166"/>
    <s v="CAS-136194-P3T5H0"/>
    <x v="0"/>
  </r>
  <r>
    <s v="CAS-136200-Z0W1K1"/>
    <x v="1"/>
    <x v="89"/>
    <x v="167"/>
    <s v="CAS-136200-Z0W1K1"/>
    <x v="0"/>
  </r>
  <r>
    <s v="CAS-136201-B0H8X7"/>
    <x v="0"/>
    <x v="90"/>
    <x v="168"/>
    <s v="CAS-136201-B0H8X7"/>
    <x v="0"/>
  </r>
  <r>
    <s v="CAS-136206-Z0K4J1"/>
    <x v="0"/>
    <x v="91"/>
    <x v="169"/>
    <s v="CAS-136206-Z0K4J1"/>
    <x v="0"/>
  </r>
  <r>
    <s v="CAS-136223-R9M7Y7"/>
    <x v="1"/>
    <x v="92"/>
    <x v="170"/>
    <s v="CAS-136223-R9M7Y7"/>
    <x v="0"/>
  </r>
  <r>
    <s v="CAS-136224-R3K1V0"/>
    <x v="1"/>
    <x v="92"/>
    <x v="171"/>
    <s v="CAS-136224-R3K1V0"/>
    <x v="0"/>
  </r>
  <r>
    <s v="CAS-136225-Z8Q3B0"/>
    <x v="1"/>
    <x v="92"/>
    <x v="172"/>
    <s v="CAS-136225-Z8Q3B0"/>
    <x v="0"/>
  </r>
  <r>
    <s v="CAS-136226-Q2B4J4"/>
    <x v="1"/>
    <x v="92"/>
    <x v="173"/>
    <s v="CAS-136226-Q2B4J4"/>
    <x v="0"/>
  </r>
  <r>
    <s v="CAS-136236-B2K6W6"/>
    <x v="1"/>
    <x v="93"/>
    <x v="174"/>
    <s v="CAS-136236-B2K6W6"/>
    <x v="0"/>
  </r>
  <r>
    <s v="CAS-136237-B1G6N9"/>
    <x v="1"/>
    <x v="93"/>
    <x v="175"/>
    <s v="CAS-136237-B1G6N9"/>
    <x v="0"/>
  </r>
  <r>
    <s v="CAS-136245-M5T4T9"/>
    <x v="1"/>
    <x v="94"/>
    <x v="176"/>
    <s v="CAS-136245-M5T4T9"/>
    <x v="0"/>
  </r>
  <r>
    <s v="CAS-136250-H8X6M5"/>
    <x v="1"/>
    <x v="95"/>
    <x v="177"/>
    <s v="CAS-136250-H8X6M5"/>
    <x v="0"/>
  </r>
  <r>
    <s v="CAS-136251-T3Q6C4"/>
    <x v="1"/>
    <x v="95"/>
    <x v="178"/>
    <s v="CAS-136251-T3Q6C4"/>
    <x v="0"/>
  </r>
  <r>
    <s v="CAS-136252-P4C3R8"/>
    <x v="1"/>
    <x v="96"/>
    <x v="179"/>
    <s v="CAS-136252-P4C3R8"/>
    <x v="0"/>
  </r>
  <r>
    <s v="CAS-136253-N8P7Z4"/>
    <x v="0"/>
    <x v="96"/>
    <x v="180"/>
    <s v="CAS-136253-N8P7Z4"/>
    <x v="0"/>
  </r>
  <r>
    <s v="CAS-136256-N1S6X5"/>
    <x v="1"/>
    <x v="97"/>
    <x v="181"/>
    <s v="CAS-136256-N1S6X5"/>
    <x v="0"/>
  </r>
  <r>
    <s v="CAS-136257-J4S4B2"/>
    <x v="0"/>
    <x v="98"/>
    <x v="182"/>
    <s v="CAS-136257-J4S4B2"/>
    <x v="0"/>
  </r>
  <r>
    <s v="CAS-136258-V5J1D0"/>
    <x v="0"/>
    <x v="99"/>
    <x v="183"/>
    <s v="CAS-136258-V5J1D0"/>
    <x v="0"/>
  </r>
  <r>
    <s v="CAS-136260-L5G5L2"/>
    <x v="1"/>
    <x v="100"/>
    <x v="184"/>
    <s v="CAS-136260-L5G5L2"/>
    <x v="0"/>
  </r>
  <r>
    <s v="CAS-136268-G8S7M9"/>
    <x v="1"/>
    <x v="101"/>
    <x v="185"/>
    <s v="CAS-136268-G8S7M9"/>
    <x v="0"/>
  </r>
  <r>
    <s v="CAS-136271-P7F2Y8"/>
    <x v="1"/>
    <x v="102"/>
    <x v="186"/>
    <s v="CAS-136271-P7F2Y8"/>
    <x v="0"/>
  </r>
  <r>
    <s v="CAS-136272-M7P6Y3"/>
    <x v="1"/>
    <x v="103"/>
    <x v="187"/>
    <s v="CAS-136272-M7P6Y3"/>
    <x v="0"/>
  </r>
  <r>
    <s v="CAS-136273-Z8N2B5"/>
    <x v="0"/>
    <x v="104"/>
    <x v="188"/>
    <s v="CAS-136273-Z8N2B5"/>
    <x v="0"/>
  </r>
  <r>
    <s v="CAS-136275-N6W3Q2"/>
    <x v="0"/>
    <x v="104"/>
    <x v="189"/>
    <s v="CAS-136275-N6W3Q2"/>
    <x v="0"/>
  </r>
  <r>
    <s v="CAS-136278-R6B1P2"/>
    <x v="1"/>
    <x v="104"/>
    <x v="190"/>
    <s v="CAS-136278-R6B1P2"/>
    <x v="0"/>
  </r>
  <r>
    <s v="CAS-136279-K6H6L3"/>
    <x v="1"/>
    <x v="104"/>
    <x v="191"/>
    <s v="CAS-136279-K6H6L3"/>
    <x v="0"/>
  </r>
  <r>
    <s v="CAS-136282-N3S8N0"/>
    <x v="0"/>
    <x v="105"/>
    <x v="192"/>
    <s v="CAS-136282-N3S8N0"/>
    <x v="0"/>
  </r>
  <r>
    <s v="CAS-136285-T6J5V3"/>
    <x v="1"/>
    <x v="106"/>
    <x v="193"/>
    <s v="CAS-136285-T6J5V3"/>
    <x v="0"/>
  </r>
  <r>
    <s v="CAS-136287-V9H8T8"/>
    <x v="0"/>
    <x v="106"/>
    <x v="194"/>
    <s v="CAS-136287-V9H8T8"/>
    <x v="0"/>
  </r>
  <r>
    <s v="CAS-136289-L3X5R7"/>
    <x v="0"/>
    <x v="107"/>
    <x v="195"/>
    <s v="CAS-136289-L3X5R7"/>
    <x v="0"/>
  </r>
  <r>
    <s v="CAS-136290-W9P1K2"/>
    <x v="0"/>
    <x v="107"/>
    <x v="196"/>
    <s v="CAS-136290-W9P1K2"/>
    <x v="0"/>
  </r>
  <r>
    <s v="CAS-136291-B1R9M6"/>
    <x v="1"/>
    <x v="107"/>
    <x v="197"/>
    <s v="CAS-136291-B1R9M6"/>
    <x v="0"/>
  </r>
  <r>
    <s v="CAS-136295-Z4N9H8"/>
    <x v="1"/>
    <x v="108"/>
    <x v="198"/>
    <s v="CAS-136295-Z4N9H8"/>
    <x v="0"/>
  </r>
  <r>
    <s v="CAS-136298-L8G4J7"/>
    <x v="1"/>
    <x v="108"/>
    <x v="199"/>
    <s v="CAS-136298-L8G4J7"/>
    <x v="0"/>
  </r>
  <r>
    <s v="CAS-136299-L6B5F1"/>
    <x v="1"/>
    <x v="108"/>
    <x v="200"/>
    <s v="CAS-136299-L6B5F1"/>
    <x v="0"/>
  </r>
  <r>
    <s v="CAS-136300-M8C6Q0"/>
    <x v="0"/>
    <x v="108"/>
    <x v="201"/>
    <s v="CAS-136300-M8C6Q0"/>
    <x v="0"/>
  </r>
  <r>
    <s v="CAS-136301-L2Q4H4"/>
    <x v="1"/>
    <x v="109"/>
    <x v="202"/>
    <s v="CAS-136301-L2Q4H4"/>
    <x v="0"/>
  </r>
  <r>
    <s v="CAS-136303-Y6J2K8"/>
    <x v="1"/>
    <x v="109"/>
    <x v="203"/>
    <s v="CAS-136303-Y6J2K8"/>
    <x v="0"/>
  </r>
  <r>
    <s v="CAS-136304-Q2H1D2"/>
    <x v="1"/>
    <x v="109"/>
    <x v="204"/>
    <s v="CAS-136304-Q2H1D2"/>
    <x v="0"/>
  </r>
  <r>
    <s v="CAS-136307-D1J9Y8"/>
    <x v="0"/>
    <x v="110"/>
    <x v="205"/>
    <s v="CAS-136307-D1J9Y8"/>
    <x v="0"/>
  </r>
  <r>
    <s v="CAS-136309-B2Q4P7"/>
    <x v="0"/>
    <x v="110"/>
    <x v="206"/>
    <s v="CAS-136309-B2Q4P7"/>
    <x v="0"/>
  </r>
  <r>
    <s v="CAS-136310-T5G1B4"/>
    <x v="1"/>
    <x v="110"/>
    <x v="207"/>
    <s v="CAS-136310-T5G1B4"/>
    <x v="0"/>
  </r>
  <r>
    <s v="CAS-136314-C6R4D6"/>
    <x v="1"/>
    <x v="111"/>
    <x v="208"/>
    <s v="CAS-136314-C6R4D6"/>
    <x v="0"/>
  </r>
  <r>
    <s v="CAS-136326-S3M2N4"/>
    <x v="2"/>
    <x v="112"/>
    <x v="209"/>
    <s v="CAS-136326-S3M2N4"/>
    <x v="0"/>
  </r>
  <r>
    <s v="CAS-136327-P7X2N4"/>
    <x v="2"/>
    <x v="112"/>
    <x v="210"/>
    <s v="CAS-136327-P7X2N4"/>
    <x v="0"/>
  </r>
  <r>
    <s v="CAS-136329-D0H6P5"/>
    <x v="1"/>
    <x v="112"/>
    <x v="211"/>
    <s v="CAS-136329-D0H6P5"/>
    <x v="0"/>
  </r>
  <r>
    <s v="CAS-136330-S3G3Z2"/>
    <x v="2"/>
    <x v="112"/>
    <x v="212"/>
    <s v="CAS-136330-S3G3Z2"/>
    <x v="0"/>
  </r>
  <r>
    <s v="CAS-136335-J2L4Y2"/>
    <x v="2"/>
    <x v="113"/>
    <x v="213"/>
    <s v="CAS-136335-J2L4Y2"/>
    <x v="0"/>
  </r>
  <r>
    <s v="CAS-136336-H4Y3J3"/>
    <x v="1"/>
    <x v="113"/>
    <x v="214"/>
    <s v="CAS-136336-H4Y3J3"/>
    <x v="0"/>
  </r>
  <r>
    <s v="CAS-136337-H2Q8Q9"/>
    <x v="1"/>
    <x v="114"/>
    <x v="215"/>
    <s v="CAS-136337-H2Q8Q9"/>
    <x v="0"/>
  </r>
  <r>
    <s v="CAS-136341-K3W6X7"/>
    <x v="2"/>
    <x v="114"/>
    <x v="216"/>
    <s v="CAS-136341-K3W6X7"/>
    <x v="0"/>
  </r>
  <r>
    <s v="CAS-136343-B8H8X3"/>
    <x v="1"/>
    <x v="115"/>
    <x v="217"/>
    <s v="CAS-136343-B8H8X3"/>
    <x v="0"/>
  </r>
  <r>
    <s v="CAS-136357-L1Q2S1"/>
    <x v="2"/>
    <x v="116"/>
    <x v="218"/>
    <s v="CAS-136357-L1Q2S1"/>
    <x v="0"/>
  </r>
  <r>
    <s v="CAS-136359-V1W5S1"/>
    <x v="2"/>
    <x v="117"/>
    <x v="219"/>
    <s v="CAS-136359-V1W5S1"/>
    <x v="0"/>
  </r>
  <r>
    <s v="CAS-136360-F9L5N7"/>
    <x v="2"/>
    <x v="117"/>
    <x v="220"/>
    <s v="CAS-136360-F9L5N7"/>
    <x v="0"/>
  </r>
  <r>
    <s v="CAS-136362-R2G8N6"/>
    <x v="1"/>
    <x v="117"/>
    <x v="221"/>
    <s v="CAS-136362-R2G8N6"/>
    <x v="0"/>
  </r>
  <r>
    <s v="CAS-136367-C7P7K4"/>
    <x v="1"/>
    <x v="117"/>
    <x v="222"/>
    <s v="CAS-136367-C7P7K4"/>
    <x v="0"/>
  </r>
  <r>
    <s v="CAS-136370-Y9X9H5"/>
    <x v="2"/>
    <x v="118"/>
    <x v="223"/>
    <s v="CAS-136370-Y9X9H5"/>
    <x v="0"/>
  </r>
  <r>
    <s v="CAS-136373-Y5C5H9"/>
    <x v="2"/>
    <x v="118"/>
    <x v="224"/>
    <s v="CAS-136373-Y5C5H9"/>
    <x v="0"/>
  </r>
  <r>
    <s v="CAS-136375-H0J3H7"/>
    <x v="2"/>
    <x v="118"/>
    <x v="225"/>
    <s v="CAS-136375-H0J3H7"/>
    <x v="0"/>
  </r>
  <r>
    <s v="CAS-136376-T2V7Y4"/>
    <x v="1"/>
    <x v="119"/>
    <x v="226"/>
    <s v="CAS-136376-T2V7Y4"/>
    <x v="0"/>
  </r>
  <r>
    <s v="CAS-136377-N8N8C9"/>
    <x v="1"/>
    <x v="119"/>
    <x v="227"/>
    <s v="CAS-136377-N8N8C9"/>
    <x v="0"/>
  </r>
  <r>
    <s v="CAS-136378-S0X9J1"/>
    <x v="2"/>
    <x v="120"/>
    <x v="228"/>
    <s v="CAS-136378-S0X9J1"/>
    <x v="0"/>
  </r>
  <r>
    <s v="CAS-136420-W4G0L2"/>
    <x v="2"/>
    <x v="120"/>
    <x v="229"/>
    <s v="CAS-136420-W4G0L2"/>
    <x v="0"/>
  </r>
  <r>
    <s v="CAS-136423-Z6T9X7"/>
    <x v="2"/>
    <x v="120"/>
    <x v="230"/>
    <s v="CAS-136423-Z6T9X7"/>
    <x v="0"/>
  </r>
  <r>
    <s v="CAS-136426-Y8L7J2"/>
    <x v="1"/>
    <x v="121"/>
    <x v="231"/>
    <s v="CAS-136426-Y8L7J2"/>
    <x v="0"/>
  </r>
  <r>
    <s v="CAS-136428-K9T7X8"/>
    <x v="1"/>
    <x v="121"/>
    <x v="232"/>
    <s v="CAS-136428-K9T7X8"/>
    <x v="0"/>
  </r>
  <r>
    <s v="CAS-136432-F8J7P7"/>
    <x v="1"/>
    <x v="121"/>
    <x v="233"/>
    <s v="CAS-136432-F8J7P7"/>
    <x v="0"/>
  </r>
  <r>
    <s v="CAS-136437-V7M2Y9"/>
    <x v="2"/>
    <x v="122"/>
    <x v="234"/>
    <s v="CAS-136437-V7M2Y9"/>
    <x v="0"/>
  </r>
  <r>
    <s v="CAS-136440-T8V5Q2"/>
    <x v="2"/>
    <x v="123"/>
    <x v="235"/>
    <s v="CAS-136440-T8V5Q2"/>
    <x v="0"/>
  </r>
  <r>
    <s v="CAS-136443-G1L1G1"/>
    <x v="2"/>
    <x v="123"/>
    <x v="236"/>
    <s v="CAS-136443-G1L1G1"/>
    <x v="0"/>
  </r>
  <r>
    <s v="CAS-136447-W3Y2M0"/>
    <x v="1"/>
    <x v="124"/>
    <x v="237"/>
    <s v="CAS-136447-W3Y2M0"/>
    <x v="0"/>
  </r>
  <r>
    <s v="CAS-136448-L0L3R1"/>
    <x v="2"/>
    <x v="124"/>
    <x v="238"/>
    <s v="CAS-136448-L0L3R1"/>
    <x v="0"/>
  </r>
  <r>
    <s v="CAS-136450-S6Z2P9"/>
    <x v="1"/>
    <x v="124"/>
    <x v="239"/>
    <s v="CAS-136450-S6Z2P9"/>
    <x v="0"/>
  </r>
  <r>
    <s v="CAS-136451-B3K0B9"/>
    <x v="1"/>
    <x v="124"/>
    <x v="240"/>
    <s v="CAS-136451-B3K0B9"/>
    <x v="0"/>
  </r>
  <r>
    <s v="CAS-136455-Z7F5L5"/>
    <x v="0"/>
    <x v="125"/>
    <x v="241"/>
    <s v="CAS-136455-Z7F5L5"/>
    <x v="0"/>
  </r>
  <r>
    <s v="CAS-136457-S2L3Z4"/>
    <x v="2"/>
    <x v="126"/>
    <x v="242"/>
    <s v="CAS-136457-S2L3Z4"/>
    <x v="0"/>
  </r>
  <r>
    <s v="CAS-136459-Z0G1J6"/>
    <x v="1"/>
    <x v="126"/>
    <x v="243"/>
    <s v="CAS-136459-Z0G1J6"/>
    <x v="0"/>
  </r>
  <r>
    <s v="CAS-136461-K6Z8Q6"/>
    <x v="0"/>
    <x v="127"/>
    <x v="244"/>
    <s v="CAS-136461-K6Z8Q6"/>
    <x v="0"/>
  </r>
  <r>
    <s v="CAS-136462-T9L5Q4"/>
    <x v="0"/>
    <x v="127"/>
    <x v="245"/>
    <s v="CAS-136462-T9L5Q4"/>
    <x v="0"/>
  </r>
  <r>
    <s v="CAS-136466-R6Z1X6"/>
    <x v="1"/>
    <x v="128"/>
    <x v="246"/>
    <s v="CAS-136466-R6Z1X6"/>
    <x v="0"/>
  </r>
  <r>
    <s v="CAS-136470-F6W1H5"/>
    <x v="1"/>
    <x v="128"/>
    <x v="247"/>
    <s v="CAS-136470-F6W1H5"/>
    <x v="0"/>
  </r>
  <r>
    <s v="CAS-136471-P2Y9P2"/>
    <x v="2"/>
    <x v="128"/>
    <x v="248"/>
    <s v="CAS-136471-P2Y9P2"/>
    <x v="0"/>
  </r>
  <r>
    <s v="CAS-136473-P0S4Z3"/>
    <x v="0"/>
    <x v="128"/>
    <x v="249"/>
    <s v="CAS-136473-P0S4Z3"/>
    <x v="0"/>
  </r>
  <r>
    <s v="CAS-136474-P0F7Y0"/>
    <x v="2"/>
    <x v="128"/>
    <x v="250"/>
    <s v="CAS-136474-P0F7Y0"/>
    <x v="0"/>
  </r>
  <r>
    <s v="CAS-136475-Z2B2V9"/>
    <x v="0"/>
    <x v="129"/>
    <x v="251"/>
    <s v="CAS-136475-Z2B2V9"/>
    <x v="0"/>
  </r>
  <r>
    <s v="CAS-136476-X7R7Z3"/>
    <x v="2"/>
    <x v="129"/>
    <x v="252"/>
    <s v="CAS-136476-X7R7Z3"/>
    <x v="0"/>
  </r>
  <r>
    <s v="CAS-136477-J7J9B5"/>
    <x v="2"/>
    <x v="129"/>
    <x v="253"/>
    <s v="CAS-136477-J7J9B5"/>
    <x v="0"/>
  </r>
  <r>
    <s v="CAS-136478-T2P5W4"/>
    <x v="1"/>
    <x v="130"/>
    <x v="254"/>
    <s v="CAS-136478-T2P5W4"/>
    <x v="0"/>
  </r>
  <r>
    <s v="CAS-136479-B5X0L1"/>
    <x v="2"/>
    <x v="131"/>
    <x v="255"/>
    <s v="CAS-136479-B5X0L1"/>
    <x v="0"/>
  </r>
  <r>
    <s v="CAS-136481-T1R7D5"/>
    <x v="2"/>
    <x v="131"/>
    <x v="256"/>
    <s v="CAS-136481-T1R7D5"/>
    <x v="0"/>
  </r>
  <r>
    <s v="CAS-136483-X7L2R5"/>
    <x v="0"/>
    <x v="131"/>
    <x v="257"/>
    <s v="CAS-136483-X7L2R5"/>
    <x v="0"/>
  </r>
  <r>
    <s v="CAS-136485-K3T9L9"/>
    <x v="0"/>
    <x v="132"/>
    <x v="258"/>
    <s v="CAS-136485-K3T9L9"/>
    <x v="0"/>
  </r>
  <r>
    <s v="CAS-136486-F6P9C7"/>
    <x v="1"/>
    <x v="133"/>
    <x v="259"/>
    <s v="CAS-136486-F6P9C7"/>
    <x v="0"/>
  </r>
  <r>
    <s v="CAS-136487-Q3V6X8"/>
    <x v="0"/>
    <x v="133"/>
    <x v="260"/>
    <s v="CAS-136487-Q3V6X8"/>
    <x v="0"/>
  </r>
  <r>
    <s v="CAS-136488-G8M5W8"/>
    <x v="1"/>
    <x v="133"/>
    <x v="261"/>
    <s v="CAS-136488-G8M5W8"/>
    <x v="0"/>
  </r>
  <r>
    <s v="CAS-136491-D0X0G5"/>
    <x v="0"/>
    <x v="134"/>
    <x v="262"/>
    <s v="CAS-136491-D0X0G5"/>
    <x v="0"/>
  </r>
  <r>
    <s v="CAS-136492-J6L3Q7"/>
    <x v="2"/>
    <x v="134"/>
    <x v="263"/>
    <s v="CAS-136492-J6L3Q7"/>
    <x v="0"/>
  </r>
  <r>
    <s v="CAS-136493-W3D5H0"/>
    <x v="0"/>
    <x v="134"/>
    <x v="264"/>
    <s v="CAS-136493-W3D5H0"/>
    <x v="0"/>
  </r>
  <r>
    <s v="CAS-136494-W5Q7W9"/>
    <x v="0"/>
    <x v="134"/>
    <x v="265"/>
    <s v="CAS-136494-W5Q7W9"/>
    <x v="0"/>
  </r>
  <r>
    <s v="CAS-136495-S2W3R3"/>
    <x v="0"/>
    <x v="134"/>
    <x v="266"/>
    <s v="CAS-136495-S2W3R3"/>
    <x v="0"/>
  </r>
  <r>
    <s v="CAS-136496-L5T8B7"/>
    <x v="0"/>
    <x v="134"/>
    <x v="267"/>
    <s v="CAS-136496-L5T8B7"/>
    <x v="0"/>
  </r>
  <r>
    <s v="CAS-136499-R2C1F4"/>
    <x v="1"/>
    <x v="135"/>
    <x v="268"/>
    <s v="CAS-136499-R2C1F4"/>
    <x v="0"/>
  </r>
  <r>
    <s v="CAS-136500-F1B2F5"/>
    <x v="1"/>
    <x v="135"/>
    <x v="269"/>
    <s v="CAS-136500-F1B2F5"/>
    <x v="0"/>
  </r>
  <r>
    <s v="CAS-136502-M9N6W1"/>
    <x v="0"/>
    <x v="135"/>
    <x v="270"/>
    <s v="CAS-136502-M9N6W1"/>
    <x v="0"/>
  </r>
  <r>
    <s v="CAS-136504-Q0Q4R4"/>
    <x v="2"/>
    <x v="135"/>
    <x v="271"/>
    <s v="CAS-136504-Q0Q4R4"/>
    <x v="0"/>
  </r>
  <r>
    <s v="CAS-136506-W5T4R0"/>
    <x v="2"/>
    <x v="136"/>
    <x v="272"/>
    <s v="CAS-136506-W5T4R0"/>
    <x v="0"/>
  </r>
  <r>
    <s v="CAS-136507-B9P8G6"/>
    <x v="2"/>
    <x v="136"/>
    <x v="273"/>
    <s v="CAS-136507-B9P8G6"/>
    <x v="0"/>
  </r>
  <r>
    <s v="CAS-136509-W4F4B2"/>
    <x v="2"/>
    <x v="136"/>
    <x v="274"/>
    <s v="CAS-136509-W4F4B2"/>
    <x v="0"/>
  </r>
  <r>
    <s v="CAS-136511-Z4W7Y3"/>
    <x v="1"/>
    <x v="136"/>
    <x v="275"/>
    <s v="CAS-136511-Z4W7Y3"/>
    <x v="0"/>
  </r>
  <r>
    <s v="CAS-136516-J0F9W6"/>
    <x v="2"/>
    <x v="137"/>
    <x v="276"/>
    <s v="CAS-136516-J0F9W6"/>
    <x v="0"/>
  </r>
  <r>
    <s v="CAS-136518-T0P6G1"/>
    <x v="0"/>
    <x v="137"/>
    <x v="277"/>
    <s v="CAS-136518-T0P6G1"/>
    <x v="0"/>
  </r>
  <r>
    <s v="CAS-136519-P7L5P9"/>
    <x v="1"/>
    <x v="137"/>
    <x v="278"/>
    <s v="CAS-136519-P7L5P9"/>
    <x v="0"/>
  </r>
  <r>
    <s v="CAS-136520-D5Z1C1"/>
    <x v="2"/>
    <x v="137"/>
    <x v="279"/>
    <s v="CAS-136520-D5Z1C1"/>
    <x v="0"/>
  </r>
  <r>
    <s v="CAS-136521-H0G0N8"/>
    <x v="2"/>
    <x v="137"/>
    <x v="280"/>
    <s v="CAS-136521-H0G0N8"/>
    <x v="0"/>
  </r>
  <r>
    <s v="CAS-136522-R5Y5Q8"/>
    <x v="2"/>
    <x v="137"/>
    <x v="281"/>
    <s v="CAS-136522-R5Y5Q8"/>
    <x v="0"/>
  </r>
  <r>
    <s v="CAS-136523-C0R7M3"/>
    <x v="2"/>
    <x v="137"/>
    <x v="282"/>
    <s v="CAS-136523-C0R7M3"/>
    <x v="0"/>
  </r>
  <r>
    <s v="CAS-136524-J5K8B5"/>
    <x v="2"/>
    <x v="137"/>
    <x v="283"/>
    <s v="CAS-136524-J5K8B5"/>
    <x v="0"/>
  </r>
  <r>
    <s v="CAS-136525-F9N8R9"/>
    <x v="2"/>
    <x v="137"/>
    <x v="284"/>
    <s v="CAS-136525-F9N8R9"/>
    <x v="0"/>
  </r>
  <r>
    <s v="CAS-136526-P1T0R3"/>
    <x v="2"/>
    <x v="137"/>
    <x v="285"/>
    <s v="CAS-136526-P1T0R3"/>
    <x v="0"/>
  </r>
  <r>
    <s v="CAS-136527-D3S4P7"/>
    <x v="2"/>
    <x v="137"/>
    <x v="286"/>
    <s v="CAS-136527-D3S4P7"/>
    <x v="0"/>
  </r>
  <r>
    <s v="CAS-136528-P7Z6W8"/>
    <x v="2"/>
    <x v="137"/>
    <x v="287"/>
    <s v="CAS-136528-P7Z6W8"/>
    <x v="0"/>
  </r>
  <r>
    <s v="CAS-136529-N7C2H7"/>
    <x v="2"/>
    <x v="137"/>
    <x v="288"/>
    <s v="CAS-136529-N7C2H7"/>
    <x v="0"/>
  </r>
  <r>
    <s v="CAS-136533-T3Y0Y8"/>
    <x v="0"/>
    <x v="137"/>
    <x v="289"/>
    <s v="CAS-136533-T3Y0Y8"/>
    <x v="0"/>
  </r>
  <r>
    <s v="CAS-136534-T7M4W8"/>
    <x v="0"/>
    <x v="137"/>
    <x v="290"/>
    <s v="CAS-136534-T7M4W8"/>
    <x v="0"/>
  </r>
  <r>
    <s v="CAS-136535-G1S3X6"/>
    <x v="1"/>
    <x v="137"/>
    <x v="291"/>
    <s v="CAS-136535-G1S3X6"/>
    <x v="0"/>
  </r>
  <r>
    <s v="CAS-136536-J3T2V0"/>
    <x v="0"/>
    <x v="137"/>
    <x v="292"/>
    <s v="CAS-136536-J3T2V0"/>
    <x v="0"/>
  </r>
  <r>
    <s v="CAS-136537-X7G8S9"/>
    <x v="2"/>
    <x v="138"/>
    <x v="293"/>
    <s v="CAS-136537-X7G8S9"/>
    <x v="0"/>
  </r>
  <r>
    <s v="CAS-136539-R8X7G4"/>
    <x v="1"/>
    <x v="138"/>
    <x v="294"/>
    <s v="CAS-136539-R8X7G4"/>
    <x v="0"/>
  </r>
  <r>
    <s v="CAS-136540-K6H1Q8"/>
    <x v="2"/>
    <x v="138"/>
    <x v="295"/>
    <s v="CAS-136540-K6H1Q8"/>
    <x v="0"/>
  </r>
  <r>
    <s v="CAS-136541-T0S5N0"/>
    <x v="0"/>
    <x v="138"/>
    <x v="296"/>
    <s v="CAS-136541-T0S5N0"/>
    <x v="0"/>
  </r>
  <r>
    <s v="CAS-136545-T9W1M1"/>
    <x v="0"/>
    <x v="138"/>
    <x v="297"/>
    <s v="CAS-136545-T9W1M1"/>
    <x v="0"/>
  </r>
  <r>
    <s v="CAS-136551-W3L4R0"/>
    <x v="1"/>
    <x v="139"/>
    <x v="298"/>
    <s v="CAS-136551-W3L4R0"/>
    <x v="0"/>
  </r>
  <r>
    <s v="CAS-136553-C0V7F5"/>
    <x v="1"/>
    <x v="139"/>
    <x v="299"/>
    <s v="CAS-136553-C0V7F5"/>
    <x v="0"/>
  </r>
  <r>
    <s v="CAS-136554-Q4G6Y1"/>
    <x v="2"/>
    <x v="139"/>
    <x v="300"/>
    <s v="CAS-136554-Q4G6Y1"/>
    <x v="0"/>
  </r>
  <r>
    <s v="CAS-136556-H6G2H5"/>
    <x v="1"/>
    <x v="140"/>
    <x v="301"/>
    <s v="CAS-136556-H6G2H5"/>
    <x v="0"/>
  </r>
  <r>
    <s v="CAS-136560-B6D5Q1"/>
    <x v="2"/>
    <x v="140"/>
    <x v="302"/>
    <s v="CAS-136560-B6D5Q1"/>
    <x v="0"/>
  </r>
  <r>
    <s v="CAS-136561-Q1C6B9"/>
    <x v="0"/>
    <x v="140"/>
    <x v="303"/>
    <s v="CAS-136561-Q1C6B9"/>
    <x v="0"/>
  </r>
  <r>
    <s v="CAS-136563-L4X9W3"/>
    <x v="2"/>
    <x v="141"/>
    <x v="304"/>
    <s v="CAS-136563-L4X9W3"/>
    <x v="0"/>
  </r>
  <r>
    <s v="CAS-136564-H3C1S8"/>
    <x v="0"/>
    <x v="141"/>
    <x v="305"/>
    <s v="CAS-136564-H3C1S8"/>
    <x v="0"/>
  </r>
  <r>
    <s v="CAS-136565-C4Y6N3"/>
    <x v="2"/>
    <x v="141"/>
    <x v="306"/>
    <s v="CAS-136565-C4Y6N3"/>
    <x v="0"/>
  </r>
  <r>
    <s v="CAS-136566-P2R9R3"/>
    <x v="2"/>
    <x v="141"/>
    <x v="307"/>
    <s v="CAS-136566-P2R9R3"/>
    <x v="0"/>
  </r>
  <r>
    <s v="CAS-136567-N8J4G5"/>
    <x v="2"/>
    <x v="141"/>
    <x v="308"/>
    <s v="CAS-136567-N8J4G5"/>
    <x v="0"/>
  </r>
  <r>
    <s v="CAS-136569-B5J0G5"/>
    <x v="0"/>
    <x v="141"/>
    <x v="309"/>
    <s v="CAS-136569-B5J0G5"/>
    <x v="0"/>
  </r>
  <r>
    <s v="CAS-136570-M2R9B1"/>
    <x v="0"/>
    <x v="141"/>
    <x v="310"/>
    <s v="CAS-136570-M2R9B1"/>
    <x v="0"/>
  </r>
  <r>
    <s v="CAS-136571-D0K5Q7"/>
    <x v="2"/>
    <x v="141"/>
    <x v="311"/>
    <s v="CAS-136571-D0K5Q7"/>
    <x v="0"/>
  </r>
  <r>
    <s v="CAS-136572-L5V2H0"/>
    <x v="0"/>
    <x v="142"/>
    <x v="312"/>
    <s v="CAS-136572-L5V2H0"/>
    <x v="0"/>
  </r>
  <r>
    <s v="CAS-136573-Y3Z1D0"/>
    <x v="0"/>
    <x v="142"/>
    <x v="313"/>
    <s v="CAS-136573-Y3Z1D0"/>
    <x v="0"/>
  </r>
  <r>
    <s v="CAS-136578-T2F6T6"/>
    <x v="2"/>
    <x v="142"/>
    <x v="314"/>
    <s v="CAS-136578-T2F6T6"/>
    <x v="0"/>
  </r>
  <r>
    <s v="CAS-136579-L9C2N7"/>
    <x v="2"/>
    <x v="142"/>
    <x v="315"/>
    <s v="CAS-136579-L9C2N7"/>
    <x v="0"/>
  </r>
  <r>
    <s v="CAS-136582-S8P7P5"/>
    <x v="1"/>
    <x v="143"/>
    <x v="316"/>
    <s v="CAS-136582-S8P7P5"/>
    <x v="0"/>
  </r>
  <r>
    <s v="CAS-136583-W9N7G2"/>
    <x v="0"/>
    <x v="143"/>
    <x v="317"/>
    <s v="CAS-136583-W9N7G2"/>
    <x v="0"/>
  </r>
  <r>
    <s v="CAS-136584-Y5K4D0"/>
    <x v="0"/>
    <x v="143"/>
    <x v="318"/>
    <s v="CAS-136584-Y5K4D0"/>
    <x v="0"/>
  </r>
  <r>
    <s v="CAS-136589-K8R0S0"/>
    <x v="2"/>
    <x v="144"/>
    <x v="319"/>
    <s v="CAS-136589-K8R0S0"/>
    <x v="0"/>
  </r>
  <r>
    <s v="CAS-136592-M5K2J6"/>
    <x v="2"/>
    <x v="144"/>
    <x v="320"/>
    <s v="CAS-136592-M5K2J6"/>
    <x v="0"/>
  </r>
  <r>
    <s v="CAS-136593-Q1X3Z1"/>
    <x v="2"/>
    <x v="144"/>
    <x v="321"/>
    <s v="CAS-136593-Q1X3Z1"/>
    <x v="0"/>
  </r>
  <r>
    <s v="CAS-136594-R3C1F9"/>
    <x v="0"/>
    <x v="144"/>
    <x v="322"/>
    <s v="CAS-136594-R3C1F9"/>
    <x v="0"/>
  </r>
  <r>
    <s v="CAS-136595-B7P2D5"/>
    <x v="0"/>
    <x v="145"/>
    <x v="323"/>
    <s v="CAS-136595-B7P2D5"/>
    <x v="0"/>
  </r>
  <r>
    <s v="CAS-136597-Y1T8R2"/>
    <x v="0"/>
    <x v="145"/>
    <x v="324"/>
    <s v="CAS-136597-Y1T8R2"/>
    <x v="0"/>
  </r>
  <r>
    <s v="CAS-136598-F3D5N2"/>
    <x v="0"/>
    <x v="145"/>
    <x v="325"/>
    <s v="CAS-136598-F3D5N2"/>
    <x v="0"/>
  </r>
  <r>
    <s v="CAS-136600-G8J9S8"/>
    <x v="2"/>
    <x v="145"/>
    <x v="326"/>
    <s v="CAS-136600-G8J9S8"/>
    <x v="0"/>
  </r>
  <r>
    <s v="CAS-136601-T3M0D5"/>
    <x v="0"/>
    <x v="145"/>
    <x v="327"/>
    <s v="CAS-136601-T3M0D5"/>
    <x v="0"/>
  </r>
  <r>
    <s v="CAS-136602-G2Q1H0"/>
    <x v="0"/>
    <x v="145"/>
    <x v="328"/>
    <s v="CAS-136602-G2Q1H0"/>
    <x v="0"/>
  </r>
  <r>
    <s v="CAS-136603-Z2F7V8"/>
    <x v="1"/>
    <x v="145"/>
    <x v="329"/>
    <s v="CAS-136603-Z2F7V8"/>
    <x v="0"/>
  </r>
  <r>
    <s v="CAS-136604-Z8T2Y9"/>
    <x v="1"/>
    <x v="145"/>
    <x v="330"/>
    <s v="CAS-136604-Z8T2Y9"/>
    <x v="0"/>
  </r>
  <r>
    <s v="CAS-136605-Z6M2S7"/>
    <x v="1"/>
    <x v="146"/>
    <x v="331"/>
    <s v="CAS-136605-Z6M2S7"/>
    <x v="0"/>
  </r>
  <r>
    <s v="CAS-136607-X6K5R7"/>
    <x v="0"/>
    <x v="146"/>
    <x v="332"/>
    <s v="CAS-136607-X6K5R7"/>
    <x v="0"/>
  </r>
  <r>
    <s v="CAS-136608-R5M3V1"/>
    <x v="2"/>
    <x v="146"/>
    <x v="333"/>
    <s v="CAS-136608-R5M3V1"/>
    <x v="0"/>
  </r>
  <r>
    <s v="CAS-136609-M9T5F8"/>
    <x v="2"/>
    <x v="146"/>
    <x v="334"/>
    <s v="CAS-136609-M9T5F8"/>
    <x v="0"/>
  </r>
  <r>
    <s v="CAS-136610-Y9T8C5"/>
    <x v="2"/>
    <x v="147"/>
    <x v="335"/>
    <s v="CAS-136610-Y9T8C5"/>
    <x v="0"/>
  </r>
  <r>
    <s v="CAS-136611-X6M4C9"/>
    <x v="2"/>
    <x v="147"/>
    <x v="336"/>
    <s v="CAS-136611-X6M4C9"/>
    <x v="0"/>
  </r>
  <r>
    <s v="CAS-136613-Y9X1L9"/>
    <x v="2"/>
    <x v="147"/>
    <x v="337"/>
    <s v="CAS-136613-Y9X1L9"/>
    <x v="0"/>
  </r>
  <r>
    <s v="CAS-136614-L4S9Q4"/>
    <x v="0"/>
    <x v="147"/>
    <x v="338"/>
    <s v="CAS-136614-L4S9Q4"/>
    <x v="0"/>
  </r>
  <r>
    <s v="CAS-136615-D3L6J6"/>
    <x v="2"/>
    <x v="147"/>
    <x v="339"/>
    <s v="CAS-136615-D3L6J6"/>
    <x v="0"/>
  </r>
  <r>
    <s v="CAS-136618-R4V2S0"/>
    <x v="1"/>
    <x v="148"/>
    <x v="340"/>
    <s v="CAS-136618-R4V2S0"/>
    <x v="0"/>
  </r>
  <r>
    <s v="CAS-136621-N3W6F7"/>
    <x v="2"/>
    <x v="148"/>
    <x v="341"/>
    <s v="CAS-136621-N3W6F7"/>
    <x v="0"/>
  </r>
  <r>
    <s v="CAS-136622-R9F4B9"/>
    <x v="0"/>
    <x v="149"/>
    <x v="342"/>
    <s v="CAS-136622-R9F4B9"/>
    <x v="0"/>
  </r>
  <r>
    <s v="CAS-136623-V6F2Q3"/>
    <x v="2"/>
    <x v="149"/>
    <x v="343"/>
    <s v="CAS-136623-V6F2Q3"/>
    <x v="0"/>
  </r>
  <r>
    <s v="CAS-136624-Q9M1X3"/>
    <x v="2"/>
    <x v="150"/>
    <x v="344"/>
    <s v="CAS-136624-Q9M1X3"/>
    <x v="0"/>
  </r>
  <r>
    <s v="CAS-136625-P9D5V2"/>
    <x v="2"/>
    <x v="150"/>
    <x v="345"/>
    <s v="CAS-136625-P9D5V2"/>
    <x v="0"/>
  </r>
  <r>
    <s v="CAS-136627-K7C6S9"/>
    <x v="1"/>
    <x v="150"/>
    <x v="346"/>
    <s v="CAS-136627-K7C6S9"/>
    <x v="0"/>
  </r>
  <r>
    <s v="CAS-136628-P0N8W4"/>
    <x v="2"/>
    <x v="150"/>
    <x v="347"/>
    <s v="CAS-136628-P0N8W4"/>
    <x v="0"/>
  </r>
  <r>
    <s v="CAS-136630-B2W3B6"/>
    <x v="0"/>
    <x v="150"/>
    <x v="348"/>
    <s v="CAS-136630-B2W3B6"/>
    <x v="0"/>
  </r>
  <r>
    <s v="CAS-136631-H6T0T5"/>
    <x v="0"/>
    <x v="151"/>
    <x v="349"/>
    <s v="CAS-136631-H6T0T5"/>
    <x v="0"/>
  </r>
  <r>
    <s v="CAS-136632-B9R3P3"/>
    <x v="2"/>
    <x v="151"/>
    <x v="350"/>
    <s v="CAS-136632-B9R3P3"/>
    <x v="0"/>
  </r>
  <r>
    <s v="CAS-136635-M6X3G5"/>
    <x v="0"/>
    <x v="151"/>
    <x v="351"/>
    <s v="CAS-136635-M6X3G5"/>
    <x v="0"/>
  </r>
  <r>
    <s v="CAS-136636-G8L0Z2"/>
    <x v="0"/>
    <x v="151"/>
    <x v="352"/>
    <s v="CAS-136636-G8L0Z2"/>
    <x v="0"/>
  </r>
  <r>
    <s v="CAS-136638-N1Q2N9"/>
    <x v="2"/>
    <x v="152"/>
    <x v="353"/>
    <s v="CAS-136638-N1Q2N9"/>
    <x v="0"/>
  </r>
  <r>
    <s v="CAS-136646-M8Z3C6"/>
    <x v="0"/>
    <x v="152"/>
    <x v="354"/>
    <s v="CAS-136646-M8Z3C6"/>
    <x v="0"/>
  </r>
  <r>
    <s v="CAS-136647-Z7B1B5"/>
    <x v="0"/>
    <x v="152"/>
    <x v="355"/>
    <s v="CAS-136647-Z7B1B5"/>
    <x v="0"/>
  </r>
  <r>
    <s v="CAS-136649-J6D0M0"/>
    <x v="0"/>
    <x v="153"/>
    <x v="356"/>
    <s v="CAS-136649-J6D0M0"/>
    <x v="0"/>
  </r>
  <r>
    <s v="CAS-136650-P7H3T9"/>
    <x v="0"/>
    <x v="153"/>
    <x v="357"/>
    <s v="CAS-136650-P7H3T9"/>
    <x v="0"/>
  </r>
  <r>
    <s v="CAS-136652-M0Z9S8"/>
    <x v="1"/>
    <x v="153"/>
    <x v="358"/>
    <s v="CAS-136652-M0Z9S8"/>
    <x v="0"/>
  </r>
  <r>
    <s v="CAS-136654-G6B0F7"/>
    <x v="2"/>
    <x v="154"/>
    <x v="359"/>
    <s v="CAS-136654-G6B0F7"/>
    <x v="0"/>
  </r>
  <r>
    <s v="CAS-136657-L9Y8J4"/>
    <x v="1"/>
    <x v="155"/>
    <x v="360"/>
    <s v="CAS-136657-L9Y8J4"/>
    <x v="0"/>
  </r>
  <r>
    <s v="CAS-136658-H5R7J3"/>
    <x v="1"/>
    <x v="155"/>
    <x v="361"/>
    <s v="CAS-136658-H5R7J3"/>
    <x v="0"/>
  </r>
  <r>
    <s v="CAS-136659-B0F6D1"/>
    <x v="0"/>
    <x v="156"/>
    <x v="362"/>
    <s v="CAS-136659-B0F6D1"/>
    <x v="0"/>
  </r>
  <r>
    <s v="CAS-136661-V8C3N3"/>
    <x v="0"/>
    <x v="156"/>
    <x v="363"/>
    <s v="CAS-136661-V8C3N3"/>
    <x v="0"/>
  </r>
  <r>
    <s v="CAS-136662-F6Y1L2"/>
    <x v="2"/>
    <x v="156"/>
    <x v="364"/>
    <s v="CAS-136662-F6Y1L2"/>
    <x v="0"/>
  </r>
  <r>
    <s v="CAS-136663-Y8P6T8"/>
    <x v="2"/>
    <x v="156"/>
    <x v="365"/>
    <s v="CAS-136663-Y8P6T8"/>
    <x v="0"/>
  </r>
  <r>
    <s v="CAS-136664-M9B4N7"/>
    <x v="2"/>
    <x v="156"/>
    <x v="366"/>
    <s v="CAS-136664-M9B4N7"/>
    <x v="0"/>
  </r>
  <r>
    <s v="CAS-136665-S4P0L6"/>
    <x v="2"/>
    <x v="156"/>
    <x v="367"/>
    <s v="CAS-136665-S4P0L6"/>
    <x v="0"/>
  </r>
  <r>
    <s v="CAS-136666-G9K4W0"/>
    <x v="2"/>
    <x v="156"/>
    <x v="368"/>
    <s v="CAS-136666-G9K4W0"/>
    <x v="0"/>
  </r>
  <r>
    <s v="CAS-136667-P1S3L7"/>
    <x v="2"/>
    <x v="156"/>
    <x v="369"/>
    <s v="CAS-136667-P1S3L7"/>
    <x v="0"/>
  </r>
  <r>
    <s v="CAS-136668-W8J1Z0"/>
    <x v="1"/>
    <x v="156"/>
    <x v="370"/>
    <s v="CAS-136668-W8J1Z0"/>
    <x v="0"/>
  </r>
  <r>
    <s v="CAS-136670-P2C5H6"/>
    <x v="2"/>
    <x v="157"/>
    <x v="371"/>
    <s v="CAS-136670-P2C5H6"/>
    <x v="0"/>
  </r>
  <r>
    <s v="CAS-136671-B6K3Z9"/>
    <x v="0"/>
    <x v="157"/>
    <x v="372"/>
    <s v="CAS-136671-B6K3Z9"/>
    <x v="0"/>
  </r>
  <r>
    <s v="CAS-136673-V3L2T6"/>
    <x v="0"/>
    <x v="157"/>
    <x v="373"/>
    <s v="CAS-136673-V3L2T6"/>
    <x v="0"/>
  </r>
  <r>
    <s v="CAS-136674-P4F8Z3"/>
    <x v="0"/>
    <x v="157"/>
    <x v="374"/>
    <s v="CAS-136674-P4F8Z3"/>
    <x v="0"/>
  </r>
  <r>
    <s v="CAS-136675-H3Y8F4"/>
    <x v="1"/>
    <x v="157"/>
    <x v="375"/>
    <s v="CAS-136675-H3Y8F4"/>
    <x v="0"/>
  </r>
  <r>
    <s v="CAS-136676-J8G2C2"/>
    <x v="0"/>
    <x v="157"/>
    <x v="376"/>
    <s v="CAS-136676-J8G2C2"/>
    <x v="0"/>
  </r>
  <r>
    <s v="CAS-136677-G4J2L9"/>
    <x v="0"/>
    <x v="158"/>
    <x v="377"/>
    <s v="CAS-136677-G4J2L9"/>
    <x v="0"/>
  </r>
  <r>
    <s v="CAS-136678-Y4W6K3"/>
    <x v="2"/>
    <x v="158"/>
    <x v="378"/>
    <s v="CAS-136678-Y4W6K3"/>
    <x v="0"/>
  </r>
  <r>
    <s v="CAS-136679-M5L7M6"/>
    <x v="0"/>
    <x v="158"/>
    <x v="379"/>
    <s v="CAS-136679-M5L7M6"/>
    <x v="0"/>
  </r>
  <r>
    <s v="CAS-136680-P2M3H5"/>
    <x v="0"/>
    <x v="158"/>
    <x v="380"/>
    <s v="CAS-136680-P2M3H5"/>
    <x v="0"/>
  </r>
  <r>
    <s v="CAS-136681-X2H7J4"/>
    <x v="2"/>
    <x v="159"/>
    <x v="381"/>
    <s v="CAS-136681-X2H7J4"/>
    <x v="0"/>
  </r>
  <r>
    <s v="CAS-136682-Y6K7P2"/>
    <x v="2"/>
    <x v="159"/>
    <x v="382"/>
    <s v="CAS-136682-Y6K7P2"/>
    <x v="0"/>
  </r>
  <r>
    <s v="CAS-136683-G4T4X6"/>
    <x v="0"/>
    <x v="159"/>
    <x v="383"/>
    <s v="CAS-136683-G4T4X6"/>
    <x v="0"/>
  </r>
  <r>
    <s v="CAS-136685-Z7M3G7"/>
    <x v="0"/>
    <x v="159"/>
    <x v="384"/>
    <s v="CAS-136685-Z7M3G7"/>
    <x v="0"/>
  </r>
  <r>
    <s v="CAS-136690-N2G7M1"/>
    <x v="0"/>
    <x v="160"/>
    <x v="385"/>
    <s v="CAS-136690-N2G7M1"/>
    <x v="0"/>
  </r>
  <r>
    <s v="CAS-136691-N4J7V5"/>
    <x v="0"/>
    <x v="160"/>
    <x v="386"/>
    <s v="CAS-136691-N4J7V5"/>
    <x v="0"/>
  </r>
  <r>
    <s v="CAS-136692-D9R4V7"/>
    <x v="0"/>
    <x v="160"/>
    <x v="387"/>
    <s v="CAS-136692-D9R4V7"/>
    <x v="0"/>
  </r>
  <r>
    <s v="CAS-136693-M1T3V7"/>
    <x v="0"/>
    <x v="160"/>
    <x v="388"/>
    <s v="CAS-136693-M1T3V7"/>
    <x v="0"/>
  </r>
  <r>
    <s v="CAS-136694-S0M5B9"/>
    <x v="0"/>
    <x v="160"/>
    <x v="389"/>
    <s v="CAS-136694-S0M5B9"/>
    <x v="0"/>
  </r>
  <r>
    <s v="CAS-136696-D4H0Y1"/>
    <x v="1"/>
    <x v="161"/>
    <x v="390"/>
    <s v="CAS-136696-D4H0Y1"/>
    <x v="0"/>
  </r>
  <r>
    <s v="CAS-136698-M3N2X3"/>
    <x v="1"/>
    <x v="162"/>
    <x v="391"/>
    <s v="CAS-136698-M3N2X3"/>
    <x v="0"/>
  </r>
  <r>
    <s v="CAS-136699-S0V5V5"/>
    <x v="0"/>
    <x v="162"/>
    <x v="392"/>
    <s v="CAS-136699-S0V5V5"/>
    <x v="0"/>
  </r>
  <r>
    <s v="CAS-136703-P1H1V7"/>
    <x v="1"/>
    <x v="163"/>
    <x v="393"/>
    <s v="CAS-136703-P1H1V7"/>
    <x v="0"/>
  </r>
  <r>
    <s v="CAS-136704-Z3B7S9"/>
    <x v="1"/>
    <x v="163"/>
    <x v="394"/>
    <s v="CAS-136704-Z3B7S9"/>
    <x v="0"/>
  </r>
  <r>
    <s v="CAS-136705-G0V3T2"/>
    <x v="2"/>
    <x v="164"/>
    <x v="395"/>
    <s v="CAS-136705-G0V3T2"/>
    <x v="0"/>
  </r>
  <r>
    <s v="CAS-136706-K2H8Z1"/>
    <x v="1"/>
    <x v="164"/>
    <x v="396"/>
    <s v="CAS-136706-K2H8Z1"/>
    <x v="0"/>
  </r>
  <r>
    <s v="CAS-136708-B6R5V6"/>
    <x v="2"/>
    <x v="164"/>
    <x v="397"/>
    <s v="CAS-136708-B6R5V6"/>
    <x v="0"/>
  </r>
  <r>
    <s v="CAS-136711-H1X7F9"/>
    <x v="2"/>
    <x v="164"/>
    <x v="398"/>
    <s v="CAS-136711-H1X7F9"/>
    <x v="0"/>
  </r>
  <r>
    <s v="CAS-136714-H7X7G3"/>
    <x v="2"/>
    <x v="165"/>
    <x v="399"/>
    <s v="CAS-136714-H7X7G3"/>
    <x v="0"/>
  </r>
  <r>
    <s v="CAS-136721-Z6L5X7"/>
    <x v="2"/>
    <x v="166"/>
    <x v="400"/>
    <s v="CAS-136721-Z6L5X7"/>
    <x v="0"/>
  </r>
  <r>
    <s v="CAS-136722-F1K0X1"/>
    <x v="1"/>
    <x v="167"/>
    <x v="401"/>
    <s v="CAS-136722-F1K0X1"/>
    <x v="0"/>
  </r>
  <r>
    <s v="CAS-136723-B9L2J0"/>
    <x v="1"/>
    <x v="168"/>
    <x v="402"/>
    <s v="CAS-136723-B9L2J0"/>
    <x v="0"/>
  </r>
  <r>
    <s v="CAS-136726-Q5F6N6"/>
    <x v="2"/>
    <x v="168"/>
    <x v="403"/>
    <s v="CAS-136726-Q5F6N6"/>
    <x v="0"/>
  </r>
  <r>
    <s v="CAS-136728-W1F6Q0"/>
    <x v="0"/>
    <x v="168"/>
    <x v="404"/>
    <s v="CAS-136728-W1F6Q0"/>
    <x v="0"/>
  </r>
  <r>
    <s v="CAS-136729-S0L5D6"/>
    <x v="2"/>
    <x v="168"/>
    <x v="405"/>
    <s v="CAS-136729-S0L5D6"/>
    <x v="0"/>
  </r>
  <r>
    <s v="CAS-136737-N4V4H5"/>
    <x v="2"/>
    <x v="169"/>
    <x v="406"/>
    <s v="CAS-136737-N4V4H5"/>
    <x v="0"/>
  </r>
  <r>
    <s v="CAS-136740-P5K1K0"/>
    <x v="0"/>
    <x v="169"/>
    <x v="407"/>
    <s v="CAS-136740-P5K1K0"/>
    <x v="0"/>
  </r>
  <r>
    <s v="CAS-136741-D2Z0K5"/>
    <x v="2"/>
    <x v="169"/>
    <x v="408"/>
    <s v="CAS-136741-D2Z0K5"/>
    <x v="0"/>
  </r>
  <r>
    <s v="CAS-136742-H5B3K0"/>
    <x v="2"/>
    <x v="169"/>
    <x v="409"/>
    <s v="CAS-136742-H5B3K0"/>
    <x v="0"/>
  </r>
  <r>
    <s v="CAS-136745-N7B6N0"/>
    <x v="2"/>
    <x v="170"/>
    <x v="410"/>
    <s v="CAS-136745-N7B6N0"/>
    <x v="0"/>
  </r>
  <r>
    <s v="CAS-136746-K8M9G8"/>
    <x v="2"/>
    <x v="170"/>
    <x v="411"/>
    <s v="CAS-136746-K8M9G8"/>
    <x v="0"/>
  </r>
  <r>
    <s v="CAS-136747-C1S2P0"/>
    <x v="0"/>
    <x v="170"/>
    <x v="412"/>
    <s v="CAS-136747-C1S2P0"/>
    <x v="0"/>
  </r>
  <r>
    <s v="CAS-136749-Y8M8M6"/>
    <x v="2"/>
    <x v="171"/>
    <x v="413"/>
    <s v="CAS-136749-Y8M8M6"/>
    <x v="0"/>
  </r>
  <r>
    <s v="CAS-136750-K2T6K9"/>
    <x v="2"/>
    <x v="171"/>
    <x v="414"/>
    <s v="CAS-136750-K2T6K9"/>
    <x v="0"/>
  </r>
  <r>
    <s v="CAS-136751-W4L6L6"/>
    <x v="0"/>
    <x v="171"/>
    <x v="415"/>
    <s v="CAS-136751-W4L6L6"/>
    <x v="0"/>
  </r>
  <r>
    <s v="CAS-136752-L3F6H5"/>
    <x v="2"/>
    <x v="171"/>
    <x v="416"/>
    <s v="CAS-136752-L3F6H5"/>
    <x v="0"/>
  </r>
  <r>
    <s v="CAS-136753-X6V6G2"/>
    <x v="2"/>
    <x v="171"/>
    <x v="417"/>
    <s v="CAS-136753-X6V6G2"/>
    <x v="0"/>
  </r>
  <r>
    <s v="CAS-136754-N1W5S9"/>
    <x v="2"/>
    <x v="171"/>
    <x v="418"/>
    <s v="CAS-136754-N1W5S9"/>
    <x v="0"/>
  </r>
  <r>
    <s v="CAS-136755-T6S8N8"/>
    <x v="2"/>
    <x v="171"/>
    <x v="419"/>
    <s v="CAS-136755-T6S8N8"/>
    <x v="0"/>
  </r>
  <r>
    <s v="CAS-136756-M1R7G6"/>
    <x v="2"/>
    <x v="171"/>
    <x v="420"/>
    <s v="CAS-136756-M1R7G6"/>
    <x v="0"/>
  </r>
  <r>
    <s v="CAS-136759-V7K6X4"/>
    <x v="1"/>
    <x v="172"/>
    <x v="421"/>
    <s v="CAS-136759-V7K6X4"/>
    <x v="0"/>
  </r>
  <r>
    <s v="CAS-136760-L5D2G7"/>
    <x v="2"/>
    <x v="172"/>
    <x v="422"/>
    <s v="CAS-136760-L5D2G7"/>
    <x v="0"/>
  </r>
  <r>
    <s v="CAS-136761-N8T6Z8"/>
    <x v="1"/>
    <x v="172"/>
    <x v="423"/>
    <s v="CAS-136761-N8T6Z8"/>
    <x v="0"/>
  </r>
  <r>
    <s v="CAS-136763-B5G5V6"/>
    <x v="1"/>
    <x v="172"/>
    <x v="424"/>
    <s v="CAS-136763-B5G5V6"/>
    <x v="0"/>
  </r>
  <r>
    <s v="CAS-136765-N9Z0X2"/>
    <x v="1"/>
    <x v="172"/>
    <x v="425"/>
    <s v="CAS-136765-N9Z0X2"/>
    <x v="0"/>
  </r>
  <r>
    <s v="CAS-136769-L5W7Q8"/>
    <x v="2"/>
    <x v="172"/>
    <x v="426"/>
    <s v="CAS-136769-L5W7Q8"/>
    <x v="0"/>
  </r>
  <r>
    <s v="CAS-136770-V1V3X7"/>
    <x v="2"/>
    <x v="172"/>
    <x v="427"/>
    <s v="CAS-136770-V1V3X7"/>
    <x v="0"/>
  </r>
  <r>
    <s v="CAS-136771-B4G8B6"/>
    <x v="1"/>
    <x v="172"/>
    <x v="428"/>
    <s v="CAS-136771-B4G8B6"/>
    <x v="0"/>
  </r>
  <r>
    <s v="CAS-136772-R9B3C4"/>
    <x v="1"/>
    <x v="172"/>
    <x v="429"/>
    <s v="CAS-136772-R9B3C4"/>
    <x v="0"/>
  </r>
  <r>
    <s v="CAS-136773-V2G8X9"/>
    <x v="0"/>
    <x v="172"/>
    <x v="430"/>
    <s v="CAS-136773-V2G8X9"/>
    <x v="0"/>
  </r>
  <r>
    <s v="CAS-136775-R2W8J2"/>
    <x v="0"/>
    <x v="172"/>
    <x v="431"/>
    <s v="CAS-136775-R2W8J2"/>
    <x v="0"/>
  </r>
  <r>
    <s v="CAS-136776-L4F8V3"/>
    <x v="1"/>
    <x v="173"/>
    <x v="432"/>
    <s v="CAS-136776-L4F8V3"/>
    <x v="0"/>
  </r>
  <r>
    <s v="CAS-136777-H9V6D7"/>
    <x v="2"/>
    <x v="173"/>
    <x v="433"/>
    <s v="CAS-136777-H9V6D7"/>
    <x v="0"/>
  </r>
  <r>
    <s v="CAS-136778-G2L3B2"/>
    <x v="1"/>
    <x v="173"/>
    <x v="434"/>
    <s v="CAS-136778-G2L3B2"/>
    <x v="0"/>
  </r>
  <r>
    <s v="CAS-136779-G1X4D5"/>
    <x v="2"/>
    <x v="173"/>
    <x v="435"/>
    <s v="CAS-136779-G1X4D5"/>
    <x v="0"/>
  </r>
  <r>
    <s v="CAS-136780-M8J4N6"/>
    <x v="2"/>
    <x v="173"/>
    <x v="436"/>
    <s v="CAS-136780-M8J4N6"/>
    <x v="0"/>
  </r>
  <r>
    <s v="CAS-136781-J3D2P5"/>
    <x v="1"/>
    <x v="173"/>
    <x v="437"/>
    <s v="CAS-136781-J3D2P5"/>
    <x v="0"/>
  </r>
  <r>
    <s v="CAS-136782-G7V2N6"/>
    <x v="0"/>
    <x v="173"/>
    <x v="438"/>
    <s v="CAS-136782-G7V2N6"/>
    <x v="0"/>
  </r>
  <r>
    <s v="CAS-136783-S1J7P2"/>
    <x v="2"/>
    <x v="173"/>
    <x v="439"/>
    <s v="CAS-136783-S1J7P2"/>
    <x v="0"/>
  </r>
  <r>
    <s v="CAS-136786-J8H3R1"/>
    <x v="0"/>
    <x v="174"/>
    <x v="440"/>
    <s v="CAS-136786-J8H3R1"/>
    <x v="0"/>
  </r>
  <r>
    <s v="CAS-136787-B4X4Y6"/>
    <x v="1"/>
    <x v="174"/>
    <x v="441"/>
    <s v="CAS-136787-B4X4Y6"/>
    <x v="0"/>
  </r>
  <r>
    <s v="CAS-136788-H3Q4D0"/>
    <x v="0"/>
    <x v="174"/>
    <x v="442"/>
    <s v="CAS-136788-H3Q4D0"/>
    <x v="0"/>
  </r>
  <r>
    <s v="CAS-136789-L6G9N8"/>
    <x v="1"/>
    <x v="174"/>
    <x v="443"/>
    <s v="CAS-136789-L6G9N8"/>
    <x v="0"/>
  </r>
  <r>
    <s v="CAS-136790-P7G1L0"/>
    <x v="1"/>
    <x v="174"/>
    <x v="444"/>
    <s v="CAS-136790-P7G1L0"/>
    <x v="0"/>
  </r>
  <r>
    <s v="CAS-136792-H3L6N8"/>
    <x v="1"/>
    <x v="175"/>
    <x v="445"/>
    <s v="CAS-136792-H3L6N8"/>
    <x v="0"/>
  </r>
  <r>
    <s v="CAS-136793-L4W7D6"/>
    <x v="2"/>
    <x v="175"/>
    <x v="446"/>
    <s v="CAS-136793-L4W7D6"/>
    <x v="0"/>
  </r>
  <r>
    <s v="CAS-136796-C5G6Z5"/>
    <x v="0"/>
    <x v="175"/>
    <x v="447"/>
    <s v="CAS-136796-C5G6Z5"/>
    <x v="0"/>
  </r>
  <r>
    <s v="CAS-136799-L8Y8T7"/>
    <x v="2"/>
    <x v="175"/>
    <x v="448"/>
    <s v="CAS-136799-L8Y8T7"/>
    <x v="0"/>
  </r>
  <r>
    <s v="CAS-136801-N2S7G6"/>
    <x v="1"/>
    <x v="176"/>
    <x v="449"/>
    <s v="CAS-136801-N2S7G6"/>
    <x v="0"/>
  </r>
  <r>
    <s v="CAS-136806-M4Y6D5"/>
    <x v="2"/>
    <x v="177"/>
    <x v="450"/>
    <s v="CAS-136806-M4Y6D5"/>
    <x v="0"/>
  </r>
  <r>
    <s v="CAS-136807-M1L1L8"/>
    <x v="2"/>
    <x v="178"/>
    <x v="451"/>
    <s v="CAS-136807-M1L1L8"/>
    <x v="0"/>
  </r>
  <r>
    <s v="CAS-136809-B7N9J1"/>
    <x v="2"/>
    <x v="178"/>
    <x v="452"/>
    <s v="CAS-136809-B7N9J1"/>
    <x v="0"/>
  </r>
  <r>
    <s v="CAS-136810-G8G7L6"/>
    <x v="0"/>
    <x v="178"/>
    <x v="453"/>
    <s v="CAS-136810-G8G7L6"/>
    <x v="0"/>
  </r>
  <r>
    <s v="CAS-136811-X6V9V1"/>
    <x v="0"/>
    <x v="178"/>
    <x v="454"/>
    <s v="CAS-136811-X6V9V1"/>
    <x v="0"/>
  </r>
  <r>
    <s v="CAS-136814-B1B5K3"/>
    <x v="0"/>
    <x v="178"/>
    <x v="455"/>
    <s v="CAS-136814-B1B5K3"/>
    <x v="0"/>
  </r>
  <r>
    <s v="CAS-136815-Z8X1D1"/>
    <x v="2"/>
    <x v="178"/>
    <x v="456"/>
    <s v="CAS-136815-Z8X1D1"/>
    <x v="0"/>
  </r>
  <r>
    <s v="CAS-136816-B5G6Q5"/>
    <x v="0"/>
    <x v="178"/>
    <x v="457"/>
    <s v="CAS-136816-B5G6Q5"/>
    <x v="0"/>
  </r>
  <r>
    <s v="CAS-136818-W6L6J7"/>
    <x v="1"/>
    <x v="179"/>
    <x v="458"/>
    <s v="CAS-136818-W6L6J7"/>
    <x v="0"/>
  </r>
  <r>
    <s v="CAS-136819-M5D6Z9"/>
    <x v="2"/>
    <x v="179"/>
    <x v="459"/>
    <s v="CAS-136819-M5D6Z9"/>
    <x v="0"/>
  </r>
  <r>
    <s v="CAS-136820-P1B2W7"/>
    <x v="0"/>
    <x v="179"/>
    <x v="460"/>
    <s v="CAS-136820-P1B2W7"/>
    <x v="0"/>
  </r>
  <r>
    <s v="CAS-136821-M3C5Y7"/>
    <x v="0"/>
    <x v="179"/>
    <x v="461"/>
    <s v="CAS-136821-M3C5Y7"/>
    <x v="0"/>
  </r>
  <r>
    <s v="CAS-136822-B9D6D9"/>
    <x v="2"/>
    <x v="179"/>
    <x v="462"/>
    <s v="CAS-136822-B9D6D9"/>
    <x v="0"/>
  </r>
  <r>
    <s v="CAS-136823-X7V7F8"/>
    <x v="1"/>
    <x v="179"/>
    <x v="463"/>
    <s v="CAS-136823-X7V7F8"/>
    <x v="0"/>
  </r>
  <r>
    <s v="CAS-136825-H5T8R8"/>
    <x v="2"/>
    <x v="179"/>
    <x v="464"/>
    <s v="CAS-136825-H5T8R8"/>
    <x v="0"/>
  </r>
  <r>
    <s v="CAS-136830-P4B4X5"/>
    <x v="2"/>
    <x v="180"/>
    <x v="465"/>
    <s v="CAS-136830-P4B4X5"/>
    <x v="0"/>
  </r>
  <r>
    <s v="CAS-136833-D9L9B7"/>
    <x v="2"/>
    <x v="181"/>
    <x v="466"/>
    <s v="CAS-136833-D9L9B7"/>
    <x v="0"/>
  </r>
  <r>
    <s v="CAS-136834-K8P1D6"/>
    <x v="1"/>
    <x v="182"/>
    <x v="467"/>
    <s v="CAS-136834-K8P1D6"/>
    <x v="0"/>
  </r>
  <r>
    <s v="CAS-136835-H0N3K1"/>
    <x v="0"/>
    <x v="183"/>
    <x v="468"/>
    <s v="CAS-136835-H0N3K1"/>
    <x v="0"/>
  </r>
  <r>
    <s v="CAS-136836-L0T9F6"/>
    <x v="0"/>
    <x v="183"/>
    <x v="469"/>
    <s v="CAS-136836-L0T9F6"/>
    <x v="0"/>
  </r>
  <r>
    <s v="CAS-136838-X4H4G4"/>
    <x v="2"/>
    <x v="183"/>
    <x v="470"/>
    <s v="CAS-136838-X4H4G4"/>
    <x v="0"/>
  </r>
  <r>
    <s v="CAS-136842-K4D7G9"/>
    <x v="2"/>
    <x v="183"/>
    <x v="471"/>
    <s v="CAS-136842-K4D7G9"/>
    <x v="0"/>
  </r>
  <r>
    <s v="CAS-136846-V3J6Q8"/>
    <x v="1"/>
    <x v="184"/>
    <x v="472"/>
    <s v="CAS-136846-V3J6Q8"/>
    <x v="0"/>
  </r>
  <r>
    <s v="CAS-136848-T1H7L6"/>
    <x v="1"/>
    <x v="184"/>
    <x v="473"/>
    <s v="CAS-136848-T1H7L6"/>
    <x v="0"/>
  </r>
  <r>
    <s v="CAS-136850-C0W8J0"/>
    <x v="2"/>
    <x v="184"/>
    <x v="474"/>
    <s v="CAS-136850-C0W8J0"/>
    <x v="0"/>
  </r>
  <r>
    <s v="CAS-136852-Z6D4L3"/>
    <x v="2"/>
    <x v="184"/>
    <x v="475"/>
    <s v="CAS-136852-Z6D4L3"/>
    <x v="0"/>
  </r>
  <r>
    <s v="CAS-136854-B5T5P4"/>
    <x v="1"/>
    <x v="184"/>
    <x v="476"/>
    <s v="CAS-136854-B5T5P4"/>
    <x v="0"/>
  </r>
  <r>
    <s v="CAS-136855-B9S2H8"/>
    <x v="2"/>
    <x v="184"/>
    <x v="477"/>
    <s v="CAS-136855-B9S2H8"/>
    <x v="0"/>
  </r>
  <r>
    <s v="CAS-136857-D6G4Y7"/>
    <x v="2"/>
    <x v="184"/>
    <x v="478"/>
    <s v="CAS-136857-D6G4Y7"/>
    <x v="0"/>
  </r>
  <r>
    <s v="CAS-136858-F3L5X6"/>
    <x v="2"/>
    <x v="184"/>
    <x v="479"/>
    <s v="CAS-136858-F3L5X6"/>
    <x v="0"/>
  </r>
  <r>
    <s v="CAS-136860-H8Q8C1"/>
    <x v="1"/>
    <x v="185"/>
    <x v="480"/>
    <s v="CAS-136860-H8Q8C1"/>
    <x v="0"/>
  </r>
  <r>
    <s v="CAS-136863-F2B6W6"/>
    <x v="1"/>
    <x v="185"/>
    <x v="481"/>
    <s v="CAS-136863-F2B6W6"/>
    <x v="0"/>
  </r>
  <r>
    <s v="CAS-136867-Q0S8W0"/>
    <x v="1"/>
    <x v="185"/>
    <x v="482"/>
    <s v="CAS-136867-Q0S8W0"/>
    <x v="0"/>
  </r>
  <r>
    <s v="CAS-136868-Z3H6W8"/>
    <x v="1"/>
    <x v="185"/>
    <x v="483"/>
    <s v="CAS-136868-Z3H6W8"/>
    <x v="0"/>
  </r>
  <r>
    <s v="CAS-136871-B2Q1C3"/>
    <x v="2"/>
    <x v="185"/>
    <x v="484"/>
    <s v="CAS-136871-B2Q1C3"/>
    <x v="0"/>
  </r>
  <r>
    <s v="CAS-136872-T2L6N3"/>
    <x v="0"/>
    <x v="186"/>
    <x v="485"/>
    <s v="CAS-136872-T2L6N3"/>
    <x v="0"/>
  </r>
  <r>
    <s v="CAS-136875-X1C6J6"/>
    <x v="0"/>
    <x v="186"/>
    <x v="486"/>
    <s v="CAS-136875-X1C6J6"/>
    <x v="0"/>
  </r>
  <r>
    <s v="CAS-136877-L6S2V0"/>
    <x v="0"/>
    <x v="187"/>
    <x v="487"/>
    <s v="CAS-136877-L6S2V0"/>
    <x v="0"/>
  </r>
  <r>
    <s v="CAS-136879-X8R5X4"/>
    <x v="1"/>
    <x v="187"/>
    <x v="488"/>
    <s v="CAS-136879-X8R5X4"/>
    <x v="0"/>
  </r>
  <r>
    <s v="CAS-136880-H4L5Q3"/>
    <x v="2"/>
    <x v="187"/>
    <x v="489"/>
    <s v="CAS-136880-H4L5Q3"/>
    <x v="0"/>
  </r>
  <r>
    <s v="CAS-136883-T7W3R7"/>
    <x v="0"/>
    <x v="187"/>
    <x v="490"/>
    <s v="CAS-136883-T7W3R7"/>
    <x v="0"/>
  </r>
  <r>
    <s v="CAS-136887-B5Q7H4"/>
    <x v="0"/>
    <x v="187"/>
    <x v="491"/>
    <s v="CAS-136887-B5Q7H4"/>
    <x v="0"/>
  </r>
  <r>
    <s v="CAS-136890-Q9Y4Q8"/>
    <x v="1"/>
    <x v="188"/>
    <x v="492"/>
    <s v="CAS-136890-Q9Y4Q8"/>
    <x v="0"/>
  </r>
  <r>
    <s v="CAS-136891-Q8D4C3"/>
    <x v="0"/>
    <x v="188"/>
    <x v="493"/>
    <s v="CAS-136891-Q8D4C3"/>
    <x v="0"/>
  </r>
  <r>
    <s v="CAS-136892-L8D7B3"/>
    <x v="0"/>
    <x v="189"/>
    <x v="494"/>
    <s v="CAS-136892-L8D7B3"/>
    <x v="0"/>
  </r>
  <r>
    <s v="CAS-136893-V5Y7C0"/>
    <x v="2"/>
    <x v="189"/>
    <x v="495"/>
    <s v="CAS-136893-V5Y7C0"/>
    <x v="0"/>
  </r>
  <r>
    <s v="CAS-136895-D0P2T8"/>
    <x v="1"/>
    <x v="189"/>
    <x v="496"/>
    <s v="CAS-136895-D0P2T8"/>
    <x v="0"/>
  </r>
  <r>
    <s v="CAS-136897-X2B5Q5"/>
    <x v="0"/>
    <x v="189"/>
    <x v="497"/>
    <s v="CAS-136897-X2B5Q5"/>
    <x v="0"/>
  </r>
  <r>
    <s v="CAS-136898-G8X3C1"/>
    <x v="2"/>
    <x v="189"/>
    <x v="498"/>
    <s v="CAS-136898-G8X3C1"/>
    <x v="0"/>
  </r>
  <r>
    <s v="CAS-136899-J6P2D1"/>
    <x v="2"/>
    <x v="189"/>
    <x v="499"/>
    <s v="CAS-136899-J6P2D1"/>
    <x v="0"/>
  </r>
  <r>
    <s v="CAS-136900-K3Z4Q3"/>
    <x v="0"/>
    <x v="189"/>
    <x v="500"/>
    <s v="CAS-136900-K3Z4Q3"/>
    <x v="0"/>
  </r>
  <r>
    <s v="CAS-136901-B0D4D6"/>
    <x v="2"/>
    <x v="189"/>
    <x v="501"/>
    <s v="CAS-136901-B0D4D6"/>
    <x v="0"/>
  </r>
  <r>
    <s v="CAS-136903-S0G2W0"/>
    <x v="1"/>
    <x v="190"/>
    <x v="502"/>
    <s v="CAS-136903-S0G2W0"/>
    <x v="0"/>
  </r>
  <r>
    <s v="CAS-136904-V1H7C7"/>
    <x v="2"/>
    <x v="190"/>
    <x v="503"/>
    <s v="CAS-136904-V1H7C7"/>
    <x v="0"/>
  </r>
  <r>
    <s v="CAS-136905-V0C6W6"/>
    <x v="2"/>
    <x v="190"/>
    <x v="504"/>
    <s v="CAS-136905-V0C6W6"/>
    <x v="0"/>
  </r>
  <r>
    <s v="CAS-136907-L0T2F6"/>
    <x v="2"/>
    <x v="190"/>
    <x v="505"/>
    <s v="CAS-136907-L0T2F6"/>
    <x v="0"/>
  </r>
  <r>
    <s v="CAS-136908-F0R6W0"/>
    <x v="0"/>
    <x v="190"/>
    <x v="506"/>
    <s v="CAS-136908-F0R6W0"/>
    <x v="0"/>
  </r>
  <r>
    <s v="CAS-136909-C5X9D7"/>
    <x v="2"/>
    <x v="190"/>
    <x v="507"/>
    <s v="CAS-136909-C5X9D7"/>
    <x v="0"/>
  </r>
  <r>
    <s v="CAS-136910-T4D0Y8"/>
    <x v="1"/>
    <x v="190"/>
    <x v="508"/>
    <s v="CAS-136910-T4D0Y8"/>
    <x v="0"/>
  </r>
  <r>
    <s v="CAS-136911-F1D3Q6"/>
    <x v="0"/>
    <x v="191"/>
    <x v="509"/>
    <s v="CAS-136911-F1D3Q6"/>
    <x v="0"/>
  </r>
  <r>
    <s v="CAS-136913-X0Q8M2"/>
    <x v="1"/>
    <x v="191"/>
    <x v="510"/>
    <s v="CAS-136913-X0Q8M2"/>
    <x v="0"/>
  </r>
  <r>
    <s v="CAS-136914-Y8D8D8"/>
    <x v="0"/>
    <x v="191"/>
    <x v="511"/>
    <s v="CAS-136914-Y8D8D8"/>
    <x v="0"/>
  </r>
  <r>
    <s v="CAS-136915-L6C0L5"/>
    <x v="0"/>
    <x v="191"/>
    <x v="512"/>
    <s v="CAS-136915-L6C0L5"/>
    <x v="0"/>
  </r>
  <r>
    <s v="CAS-136916-C3R8R1"/>
    <x v="0"/>
    <x v="191"/>
    <x v="513"/>
    <s v="CAS-136916-C3R8R1"/>
    <x v="0"/>
  </r>
  <r>
    <s v="CAS-136918-D3V8P3"/>
    <x v="0"/>
    <x v="191"/>
    <x v="514"/>
    <s v="CAS-136918-D3V8P3"/>
    <x v="0"/>
  </r>
  <r>
    <s v="CAS-136919-G6Q6Q4"/>
    <x v="1"/>
    <x v="191"/>
    <x v="515"/>
    <s v="CAS-136919-G6Q6Q4"/>
    <x v="0"/>
  </r>
  <r>
    <s v="CAS-136921-M7F4F3"/>
    <x v="2"/>
    <x v="192"/>
    <x v="516"/>
    <s v="CAS-136921-M7F4F3"/>
    <x v="0"/>
  </r>
  <r>
    <s v="CAS-136922-Y9Z8C2"/>
    <x v="2"/>
    <x v="192"/>
    <x v="517"/>
    <s v="CAS-136922-Y9Z8C2"/>
    <x v="0"/>
  </r>
  <r>
    <s v="CAS-136924-S7W6H8"/>
    <x v="1"/>
    <x v="192"/>
    <x v="518"/>
    <s v="CAS-136924-S7W6H8"/>
    <x v="0"/>
  </r>
  <r>
    <s v="CAS-136925-F2R1P8"/>
    <x v="0"/>
    <x v="192"/>
    <x v="519"/>
    <s v="CAS-136925-F2R1P8"/>
    <x v="0"/>
  </r>
  <r>
    <s v="CAS-136926-D2P1C8"/>
    <x v="1"/>
    <x v="192"/>
    <x v="520"/>
    <s v="CAS-136926-D2P1C8"/>
    <x v="0"/>
  </r>
  <r>
    <s v="CAS-136929-F7V1W3"/>
    <x v="0"/>
    <x v="193"/>
    <x v="521"/>
    <s v="CAS-136929-F7V1W3"/>
    <x v="0"/>
  </r>
  <r>
    <s v="CAS-136930-T9V0F1"/>
    <x v="1"/>
    <x v="193"/>
    <x v="522"/>
    <s v="CAS-136930-T9V0F1"/>
    <x v="0"/>
  </r>
  <r>
    <s v="CAS-136931-P8W5G9"/>
    <x v="2"/>
    <x v="193"/>
    <x v="523"/>
    <s v="CAS-136931-P8W5G9"/>
    <x v="0"/>
  </r>
  <r>
    <s v="CAS-136932-D6G8L2"/>
    <x v="2"/>
    <x v="194"/>
    <x v="524"/>
    <s v="CAS-136932-D6G8L2"/>
    <x v="0"/>
  </r>
  <r>
    <s v="CAS-136933-Z0W7X1"/>
    <x v="2"/>
    <x v="195"/>
    <x v="525"/>
    <s v="CAS-136933-Z0W7X1"/>
    <x v="0"/>
  </r>
  <r>
    <s v="CAS-136934-N2V4D6"/>
    <x v="1"/>
    <x v="196"/>
    <x v="526"/>
    <s v="CAS-136934-N2V4D6"/>
    <x v="0"/>
  </r>
  <r>
    <s v="CAS-136935-Y6J8M5"/>
    <x v="1"/>
    <x v="196"/>
    <x v="527"/>
    <s v="CAS-136935-Y6J8M5"/>
    <x v="0"/>
  </r>
  <r>
    <s v="CAS-136936-T9F9Z9"/>
    <x v="2"/>
    <x v="196"/>
    <x v="528"/>
    <s v="CAS-136936-T9F9Z9"/>
    <x v="0"/>
  </r>
  <r>
    <s v="CAS-136937-C4H2P9"/>
    <x v="0"/>
    <x v="196"/>
    <x v="529"/>
    <s v="CAS-136937-C4H2P9"/>
    <x v="0"/>
  </r>
  <r>
    <s v="CAS-136938-Z7D6L4"/>
    <x v="0"/>
    <x v="196"/>
    <x v="530"/>
    <s v="CAS-136938-Z7D6L4"/>
    <x v="0"/>
  </r>
  <r>
    <s v="CAS-136939-B8F8P5"/>
    <x v="1"/>
    <x v="197"/>
    <x v="531"/>
    <s v="CAS-136939-B8F8P5"/>
    <x v="0"/>
  </r>
  <r>
    <s v="CAS-136940-Q3J8J9"/>
    <x v="2"/>
    <x v="197"/>
    <x v="532"/>
    <s v="CAS-136940-Q3J8J9"/>
    <x v="0"/>
  </r>
  <r>
    <s v="CAS-136941-Y3W4H9"/>
    <x v="1"/>
    <x v="197"/>
    <x v="533"/>
    <s v="CAS-136941-Y3W4H9"/>
    <x v="0"/>
  </r>
  <r>
    <s v="CAS-136942-D2P2J2"/>
    <x v="0"/>
    <x v="197"/>
    <x v="534"/>
    <s v="CAS-136942-D2P2J2"/>
    <x v="0"/>
  </r>
  <r>
    <s v="CAS-136945-J8J9G0"/>
    <x v="0"/>
    <x v="197"/>
    <x v="535"/>
    <s v="CAS-136945-J8J9G0"/>
    <x v="0"/>
  </r>
  <r>
    <s v="CAS-136949-S7P3T2"/>
    <x v="2"/>
    <x v="197"/>
    <x v="536"/>
    <s v="CAS-136949-S7P3T2"/>
    <x v="0"/>
  </r>
  <r>
    <s v="CAS-136952-L7R8V1"/>
    <x v="0"/>
    <x v="198"/>
    <x v="537"/>
    <s v="CAS-136952-L7R8V1"/>
    <x v="0"/>
  </r>
  <r>
    <s v="CAS-136953-Y3V3D7"/>
    <x v="0"/>
    <x v="198"/>
    <x v="538"/>
    <s v="CAS-136953-Y3V3D7"/>
    <x v="0"/>
  </r>
  <r>
    <s v="CAS-136954-W9T5V1"/>
    <x v="0"/>
    <x v="198"/>
    <x v="539"/>
    <s v="CAS-136954-W9T5V1"/>
    <x v="0"/>
  </r>
  <r>
    <s v="CAS-136955-C0J5G7"/>
    <x v="0"/>
    <x v="198"/>
    <x v="540"/>
    <s v="CAS-136955-C0J5G7"/>
    <x v="0"/>
  </r>
  <r>
    <s v="CAS-136957-C3X4X6"/>
    <x v="2"/>
    <x v="198"/>
    <x v="541"/>
    <s v="CAS-136957-C3X4X6"/>
    <x v="0"/>
  </r>
  <r>
    <s v="CAS-136959-Z8Z2W8"/>
    <x v="1"/>
    <x v="199"/>
    <x v="542"/>
    <s v="CAS-136959-Z8Z2W8"/>
    <x v="0"/>
  </r>
  <r>
    <s v="CAS-136960-N8M1P5"/>
    <x v="1"/>
    <x v="199"/>
    <x v="543"/>
    <s v="CAS-136960-N8M1P5"/>
    <x v="0"/>
  </r>
  <r>
    <s v="CAS-136961-Q8Z3C4"/>
    <x v="0"/>
    <x v="199"/>
    <x v="544"/>
    <s v="CAS-136961-Q8Z3C4"/>
    <x v="0"/>
  </r>
  <r>
    <s v="CAS-136963-H0M2M7"/>
    <x v="1"/>
    <x v="199"/>
    <x v="545"/>
    <s v="CAS-136963-H0M2M7"/>
    <x v="0"/>
  </r>
  <r>
    <s v="CAS-136965-D4Z9Y2"/>
    <x v="2"/>
    <x v="200"/>
    <x v="546"/>
    <s v="CAS-136965-D4Z9Y2"/>
    <x v="0"/>
  </r>
  <r>
    <s v="CAS-136966-Q6C8K9"/>
    <x v="2"/>
    <x v="200"/>
    <x v="547"/>
    <s v="CAS-136966-Q6C8K9"/>
    <x v="0"/>
  </r>
  <r>
    <s v="CAS-136967-H4S2B5"/>
    <x v="2"/>
    <x v="200"/>
    <x v="548"/>
    <s v="CAS-136967-H4S2B5"/>
    <x v="0"/>
  </r>
  <r>
    <s v="CAS-136968-L7V2L4"/>
    <x v="2"/>
    <x v="200"/>
    <x v="549"/>
    <s v="CAS-136968-L7V2L4"/>
    <x v="0"/>
  </r>
  <r>
    <s v="CAS-136969-L8P3J3"/>
    <x v="1"/>
    <x v="201"/>
    <x v="550"/>
    <s v="CAS-136969-L8P3J3"/>
    <x v="0"/>
  </r>
  <r>
    <s v="CAS-136970-X6R4Y3"/>
    <x v="1"/>
    <x v="201"/>
    <x v="551"/>
    <s v="CAS-136970-X6R4Y3"/>
    <x v="0"/>
  </r>
  <r>
    <s v="CAS-136971-K7X1Q0"/>
    <x v="0"/>
    <x v="201"/>
    <x v="552"/>
    <s v="CAS-136971-K7X1Q0"/>
    <x v="0"/>
  </r>
  <r>
    <s v="CAS-136973-G8C9X2"/>
    <x v="2"/>
    <x v="201"/>
    <x v="553"/>
    <s v="CAS-136973-G8C9X2"/>
    <x v="0"/>
  </r>
  <r>
    <s v="CAS-136975-W4J5D2"/>
    <x v="2"/>
    <x v="201"/>
    <x v="554"/>
    <s v="CAS-136975-W4J5D2"/>
    <x v="0"/>
  </r>
  <r>
    <s v="CAS-136976-W0S3V4"/>
    <x v="2"/>
    <x v="202"/>
    <x v="555"/>
    <s v="CAS-136976-W0S3V4"/>
    <x v="0"/>
  </r>
  <r>
    <s v="CAS-136977-B1F9P4"/>
    <x v="1"/>
    <x v="202"/>
    <x v="556"/>
    <s v="CAS-136977-B1F9P4"/>
    <x v="0"/>
  </r>
  <r>
    <s v="CAS-136980-T1B8V5"/>
    <x v="0"/>
    <x v="203"/>
    <x v="557"/>
    <s v="CAS-136980-T1B8V5"/>
    <x v="0"/>
  </r>
  <r>
    <s v="CAS-136983-V0W0S7"/>
    <x v="1"/>
    <x v="203"/>
    <x v="558"/>
    <s v="CAS-136983-V0W0S7"/>
    <x v="0"/>
  </r>
  <r>
    <s v="CAS-136984-R5G2H5"/>
    <x v="0"/>
    <x v="204"/>
    <x v="559"/>
    <s v="CAS-136984-R5G2H5"/>
    <x v="0"/>
  </r>
  <r>
    <s v="CAS-136988-C6Q4K9"/>
    <x v="1"/>
    <x v="204"/>
    <x v="560"/>
    <s v="CAS-136988-C6Q4K9"/>
    <x v="0"/>
  </r>
  <r>
    <s v="CAS-136989-W4L5H8"/>
    <x v="1"/>
    <x v="204"/>
    <x v="561"/>
    <s v="CAS-136989-W4L5H8"/>
    <x v="0"/>
  </r>
  <r>
    <s v="CAS-136990-K9B0C5"/>
    <x v="0"/>
    <x v="204"/>
    <x v="562"/>
    <s v="CAS-136990-K9B0C5"/>
    <x v="0"/>
  </r>
  <r>
    <s v="CAS-136991-F9W4J3"/>
    <x v="0"/>
    <x v="205"/>
    <x v="563"/>
    <s v="CAS-136991-F9W4J3"/>
    <x v="0"/>
  </r>
  <r>
    <s v="CAS-136997-V5P5B1"/>
    <x v="0"/>
    <x v="206"/>
    <x v="564"/>
    <s v="CAS-136997-V5P5B1"/>
    <x v="0"/>
  </r>
  <r>
    <s v="CAS-136998-Q9Q6N0"/>
    <x v="2"/>
    <x v="206"/>
    <x v="565"/>
    <s v="CAS-136998-Q9Q6N0"/>
    <x v="0"/>
  </r>
  <r>
    <s v="CAS-136999-M7Y8X2"/>
    <x v="2"/>
    <x v="207"/>
    <x v="566"/>
    <s v="CAS-136999-M7Y8X2"/>
    <x v="0"/>
  </r>
  <r>
    <s v="CAS-137000-B8Q7B5"/>
    <x v="0"/>
    <x v="207"/>
    <x v="567"/>
    <s v="CAS-137000-B8Q7B5"/>
    <x v="0"/>
  </r>
  <r>
    <s v="CAS-137002-N7F9X2"/>
    <x v="2"/>
    <x v="207"/>
    <x v="568"/>
    <s v="CAS-137002-N7F9X2"/>
    <x v="0"/>
  </r>
  <r>
    <s v="CAS-137003-D5Q1G8"/>
    <x v="2"/>
    <x v="207"/>
    <x v="569"/>
    <s v="CAS-137003-D5Q1G8"/>
    <x v="0"/>
  </r>
  <r>
    <s v="CAS-137004-K2Z7B9"/>
    <x v="1"/>
    <x v="207"/>
    <x v="570"/>
    <s v="CAS-137004-K2Z7B9"/>
    <x v="0"/>
  </r>
  <r>
    <s v="CAS-137005-Y2V7W3"/>
    <x v="1"/>
    <x v="207"/>
    <x v="571"/>
    <s v="CAS-137005-Y2V7W3"/>
    <x v="0"/>
  </r>
  <r>
    <s v="CAS-137006-P3H6D4"/>
    <x v="1"/>
    <x v="207"/>
    <x v="572"/>
    <s v="CAS-137006-P3H6D4"/>
    <x v="0"/>
  </r>
  <r>
    <s v="CAS-137009-F3X8B9"/>
    <x v="0"/>
    <x v="208"/>
    <x v="573"/>
    <s v="CAS-137009-F3X8B9"/>
    <x v="0"/>
  </r>
  <r>
    <s v="CAS-137010-G3P2J2"/>
    <x v="0"/>
    <x v="208"/>
    <x v="574"/>
    <s v="CAS-137010-G3P2J2"/>
    <x v="0"/>
  </r>
  <r>
    <s v="CAS-137014-T1Y8V3"/>
    <x v="2"/>
    <x v="209"/>
    <x v="575"/>
    <s v="CAS-137014-T1Y8V3"/>
    <x v="0"/>
  </r>
  <r>
    <s v="CAS-137015-L6N0W9"/>
    <x v="2"/>
    <x v="209"/>
    <x v="576"/>
    <s v="CAS-137015-L6N0W9"/>
    <x v="0"/>
  </r>
  <r>
    <s v="CAS-137016-F1G8T6"/>
    <x v="1"/>
    <x v="209"/>
    <x v="577"/>
    <s v="CAS-137016-F1G8T6"/>
    <x v="0"/>
  </r>
  <r>
    <s v="CAS-137018-N7D1H5"/>
    <x v="0"/>
    <x v="209"/>
    <x v="578"/>
    <s v="CAS-137018-N7D1H5"/>
    <x v="0"/>
  </r>
  <r>
    <s v="CAS-137019-L0S2C4"/>
    <x v="0"/>
    <x v="209"/>
    <x v="579"/>
    <s v="CAS-137019-L0S2C4"/>
    <x v="0"/>
  </r>
  <r>
    <s v="CAS-137023-Y4P1W3"/>
    <x v="0"/>
    <x v="210"/>
    <x v="580"/>
    <s v="CAS-137023-Y4P1W3"/>
    <x v="0"/>
  </r>
  <r>
    <s v="CAS-137025-K2F1K7"/>
    <x v="1"/>
    <x v="210"/>
    <x v="581"/>
    <s v="CAS-137025-K2F1K7"/>
    <x v="0"/>
  </r>
  <r>
    <s v="CAS-137026-M1J6P1"/>
    <x v="1"/>
    <x v="210"/>
    <x v="582"/>
    <s v="CAS-137026-M1J6P1"/>
    <x v="0"/>
  </r>
  <r>
    <s v="CAS-137029-S2H8Y3"/>
    <x v="1"/>
    <x v="211"/>
    <x v="583"/>
    <s v="CAS-137029-S2H8Y3"/>
    <x v="0"/>
  </r>
  <r>
    <s v="CAS-137031-V9Z1Y4"/>
    <x v="0"/>
    <x v="211"/>
    <x v="584"/>
    <s v="CAS-137031-V9Z1Y4"/>
    <x v="0"/>
  </r>
  <r>
    <s v="CAS-137032-W9V7X1"/>
    <x v="2"/>
    <x v="211"/>
    <x v="585"/>
    <s v="CAS-137032-W9V7X1"/>
    <x v="0"/>
  </r>
  <r>
    <s v="CAS-137033-K9Q0S6"/>
    <x v="0"/>
    <x v="212"/>
    <x v="586"/>
    <s v="CAS-137033-K9Q0S6"/>
    <x v="0"/>
  </r>
  <r>
    <s v="CAS-137036-M1B1W0"/>
    <x v="0"/>
    <x v="212"/>
    <x v="587"/>
    <s v="CAS-137036-M1B1W0"/>
    <x v="0"/>
  </r>
  <r>
    <s v="CAS-137037-D5H0N3"/>
    <x v="1"/>
    <x v="212"/>
    <x v="588"/>
    <s v="CAS-137037-D5H0N3"/>
    <x v="0"/>
  </r>
  <r>
    <s v="CAS-137038-R4D8P6"/>
    <x v="1"/>
    <x v="212"/>
    <x v="589"/>
    <s v="CAS-137038-R4D8P6"/>
    <x v="0"/>
  </r>
  <r>
    <s v="CAS-137039-V3S9G7"/>
    <x v="1"/>
    <x v="212"/>
    <x v="590"/>
    <s v="CAS-137039-V3S9G7"/>
    <x v="0"/>
  </r>
  <r>
    <s v="CAS-137040-M4X7J4"/>
    <x v="0"/>
    <x v="212"/>
    <x v="591"/>
    <s v="CAS-137040-M4X7J4"/>
    <x v="0"/>
  </r>
  <r>
    <s v="CAS-137041-G1K6G4"/>
    <x v="0"/>
    <x v="212"/>
    <x v="592"/>
    <s v="CAS-137041-G1K6G4"/>
    <x v="0"/>
  </r>
  <r>
    <s v="CAS-137042-Z8S2Z1"/>
    <x v="2"/>
    <x v="212"/>
    <x v="593"/>
    <s v="CAS-137042-Z8S2Z1"/>
    <x v="0"/>
  </r>
  <r>
    <s v="CAS-137043-D8T3R9"/>
    <x v="2"/>
    <x v="213"/>
    <x v="594"/>
    <s v="CAS-137043-D8T3R9"/>
    <x v="0"/>
  </r>
  <r>
    <s v="CAS-137046-N6K7P6"/>
    <x v="0"/>
    <x v="213"/>
    <x v="595"/>
    <s v="CAS-137046-N6K7P6"/>
    <x v="0"/>
  </r>
  <r>
    <s v="CAS-137047-N7S6J9"/>
    <x v="0"/>
    <x v="214"/>
    <x v="596"/>
    <s v="CAS-137047-N7S6J9"/>
    <x v="0"/>
  </r>
  <r>
    <s v="CAS-137049-N6S7K0"/>
    <x v="1"/>
    <x v="214"/>
    <x v="597"/>
    <s v="CAS-137049-N6S7K0"/>
    <x v="0"/>
  </r>
  <r>
    <s v="CAS-137051-C5Y6R7"/>
    <x v="2"/>
    <x v="214"/>
    <x v="598"/>
    <s v="CAS-137051-C5Y6R7"/>
    <x v="0"/>
  </r>
  <r>
    <s v="CAS-137052-L1L5S7"/>
    <x v="1"/>
    <x v="214"/>
    <x v="599"/>
    <s v="CAS-137052-L1L5S7"/>
    <x v="0"/>
  </r>
  <r>
    <s v="CAS-137053-H2D4C1"/>
    <x v="1"/>
    <x v="214"/>
    <x v="600"/>
    <s v="CAS-137053-H2D4C1"/>
    <x v="0"/>
  </r>
  <r>
    <s v="CAS-137054-J5V6S7"/>
    <x v="2"/>
    <x v="214"/>
    <x v="601"/>
    <s v="CAS-137054-J5V6S7"/>
    <x v="0"/>
  </r>
  <r>
    <s v="CAS-137055-P5N4X2"/>
    <x v="2"/>
    <x v="214"/>
    <x v="602"/>
    <s v="CAS-137055-P5N4X2"/>
    <x v="0"/>
  </r>
  <r>
    <s v="CAS-137056-J2W7R7"/>
    <x v="2"/>
    <x v="214"/>
    <x v="603"/>
    <s v="CAS-137056-J2W7R7"/>
    <x v="0"/>
  </r>
  <r>
    <s v="CAS-137057-K2X8F7"/>
    <x v="1"/>
    <x v="214"/>
    <x v="604"/>
    <s v="CAS-137057-K2X8F7"/>
    <x v="0"/>
  </r>
  <r>
    <s v="CAS-137059-N6M5J3"/>
    <x v="1"/>
    <x v="215"/>
    <x v="605"/>
    <s v="CAS-137059-N6M5J3"/>
    <x v="0"/>
  </r>
  <r>
    <s v="CAS-137060-R4H1W7"/>
    <x v="0"/>
    <x v="215"/>
    <x v="606"/>
    <s v="CAS-137060-R4H1W7"/>
    <x v="0"/>
  </r>
  <r>
    <s v="CAS-137061-D8L4G5"/>
    <x v="0"/>
    <x v="215"/>
    <x v="607"/>
    <s v="CAS-137061-D8L4G5"/>
    <x v="0"/>
  </r>
  <r>
    <s v="CAS-137062-Y2S9T2"/>
    <x v="0"/>
    <x v="215"/>
    <x v="608"/>
    <s v="CAS-137062-Y2S9T2"/>
    <x v="0"/>
  </r>
  <r>
    <s v="CAS-137063-N3X9W3"/>
    <x v="2"/>
    <x v="215"/>
    <x v="609"/>
    <s v="CAS-137063-N3X9W3"/>
    <x v="0"/>
  </r>
  <r>
    <s v="CAS-137065-D7J1R9"/>
    <x v="1"/>
    <x v="215"/>
    <x v="610"/>
    <s v="CAS-137065-D7J1R9"/>
    <x v="0"/>
  </r>
  <r>
    <s v="CAS-137066-M3H4J5"/>
    <x v="1"/>
    <x v="215"/>
    <x v="611"/>
    <s v="CAS-137066-M3H4J5"/>
    <x v="0"/>
  </r>
  <r>
    <s v="CAS-137067-K0J2N8"/>
    <x v="1"/>
    <x v="215"/>
    <x v="612"/>
    <s v="CAS-137067-K0J2N8"/>
    <x v="0"/>
  </r>
  <r>
    <s v="CAS-137068-H3Q0B5"/>
    <x v="0"/>
    <x v="216"/>
    <x v="613"/>
    <s v="CAS-137068-H3Q0B5"/>
    <x v="0"/>
  </r>
  <r>
    <s v="CAS-137069-Q6L3Z0"/>
    <x v="2"/>
    <x v="216"/>
    <x v="614"/>
    <s v="CAS-137069-Q6L3Z0"/>
    <x v="0"/>
  </r>
  <r>
    <s v="CAS-137070-V2J6S0"/>
    <x v="1"/>
    <x v="216"/>
    <x v="615"/>
    <s v="CAS-137070-V2J6S0"/>
    <x v="0"/>
  </r>
  <r>
    <s v="CAS-137071-H8X5R2"/>
    <x v="0"/>
    <x v="216"/>
    <x v="616"/>
    <s v="CAS-137071-H8X5R2"/>
    <x v="0"/>
  </r>
  <r>
    <s v="CAS-137072-V9J7N0"/>
    <x v="1"/>
    <x v="216"/>
    <x v="617"/>
    <s v="CAS-137072-V9J7N0"/>
    <x v="0"/>
  </r>
  <r>
    <s v="CAS-137073-S1Z8M3"/>
    <x v="1"/>
    <x v="216"/>
    <x v="618"/>
    <s v="CAS-137073-S1Z8M3"/>
    <x v="0"/>
  </r>
  <r>
    <s v="CAS-137074-P6K9R6"/>
    <x v="1"/>
    <x v="217"/>
    <x v="619"/>
    <s v="CAS-137074-P6K9R6"/>
    <x v="0"/>
  </r>
  <r>
    <s v="CAS-137075-G7F0S4"/>
    <x v="1"/>
    <x v="217"/>
    <x v="620"/>
    <s v="CAS-137075-G7F0S4"/>
    <x v="0"/>
  </r>
  <r>
    <s v="CAS-137076-T1N6G0"/>
    <x v="1"/>
    <x v="217"/>
    <x v="621"/>
    <s v="CAS-137076-T1N6G0"/>
    <x v="0"/>
  </r>
  <r>
    <s v="CAS-137077-V0V2Z6"/>
    <x v="2"/>
    <x v="217"/>
    <x v="622"/>
    <s v="CAS-137077-V0V2Z6"/>
    <x v="0"/>
  </r>
  <r>
    <s v="CAS-137079-F6C9F4"/>
    <x v="0"/>
    <x v="217"/>
    <x v="623"/>
    <s v="CAS-137079-F6C9F4"/>
    <x v="0"/>
  </r>
  <r>
    <s v="CAS-137080-S2D5X6"/>
    <x v="2"/>
    <x v="217"/>
    <x v="624"/>
    <s v="CAS-137080-S2D5X6"/>
    <x v="0"/>
  </r>
  <r>
    <s v="CAS-137081-H4X8S4"/>
    <x v="2"/>
    <x v="217"/>
    <x v="625"/>
    <s v="CAS-137081-H4X8S4"/>
    <x v="0"/>
  </r>
  <r>
    <s v="CAS-137082-K3J7V1"/>
    <x v="2"/>
    <x v="217"/>
    <x v="626"/>
    <s v="CAS-137082-K3J7V1"/>
    <x v="0"/>
  </r>
  <r>
    <s v="CAS-137084-V0J5X0"/>
    <x v="0"/>
    <x v="217"/>
    <x v="626"/>
    <s v="CAS-137084-V0J5X0"/>
    <x v="0"/>
  </r>
  <r>
    <s v="CAS-137086-G3P8G3"/>
    <x v="1"/>
    <x v="217"/>
    <x v="626"/>
    <s v="CAS-137086-G3P8G3"/>
    <x v="0"/>
  </r>
  <r>
    <s v="CAS-137087-Y4V5V9"/>
    <x v="1"/>
    <x v="217"/>
    <x v="626"/>
    <s v="CAS-137087-Y4V5V9"/>
    <x v="0"/>
  </r>
  <r>
    <s v="CAS-137088-X0V1J4"/>
    <x v="1"/>
    <x v="217"/>
    <x v="626"/>
    <s v="CAS-137088-X0V1J4"/>
    <x v="0"/>
  </r>
  <r>
    <s v="CAS-137089-J4R4R2"/>
    <x v="2"/>
    <x v="217"/>
    <x v="625"/>
    <s v="CAS-137089-J4R4R2"/>
    <x v="0"/>
  </r>
  <r>
    <s v="CAS-137091-Q4B7B3"/>
    <x v="1"/>
    <x v="217"/>
    <x v="626"/>
    <s v="CAS-137091-Q4B7B3"/>
    <x v="0"/>
  </r>
  <r>
    <s v="CAS-137092-Y7B1P2"/>
    <x v="2"/>
    <x v="217"/>
    <x v="625"/>
    <s v="CAS-137092-Y7B1P2"/>
    <x v="0"/>
  </r>
  <r>
    <s v="CAS-137094-P9P0L3"/>
    <x v="1"/>
    <x v="218"/>
    <x v="626"/>
    <s v="CAS-137094-P9P0L3"/>
    <x v="0"/>
  </r>
  <r>
    <s v="CAS-137095-D5V8N0"/>
    <x v="2"/>
    <x v="218"/>
    <x v="627"/>
    <s v="CAS-137095-D5V8N0"/>
    <x v="0"/>
  </r>
  <r>
    <s v="CAS-137096-C5H8H0"/>
    <x v="1"/>
    <x v="218"/>
    <x v="626"/>
    <s v="CAS-137096-C5H8H0"/>
    <x v="0"/>
  </r>
  <r>
    <s v="CAS-137097-F8Z2M3"/>
    <x v="0"/>
    <x v="218"/>
    <x v="626"/>
    <s v="CAS-137097-F8Z2M3"/>
    <x v="0"/>
  </r>
  <r>
    <s v="CAS-137100-X5D9M8"/>
    <x v="1"/>
    <x v="218"/>
    <x v="625"/>
    <s v="CAS-137100-X5D9M8"/>
    <x v="0"/>
  </r>
  <r>
    <s v="CAS-137102-W9P2Y1"/>
    <x v="0"/>
    <x v="218"/>
    <x v="626"/>
    <s v="CAS-137102-W9P2Y1"/>
    <x v="0"/>
  </r>
  <r>
    <s v="CAS-137103-D0R2H5"/>
    <x v="2"/>
    <x v="218"/>
    <x v="628"/>
    <s v="CAS-137103-D0R2H5"/>
    <x v="0"/>
  </r>
  <r>
    <s v="CAS-137106-Q5Q3C2"/>
    <x v="1"/>
    <x v="218"/>
    <x v="626"/>
    <s v="CAS-137106-Q5Q3C2"/>
    <x v="0"/>
  </r>
  <r>
    <s v="CAS-137107-S7R2Y6"/>
    <x v="1"/>
    <x v="218"/>
    <x v="626"/>
    <s v="CAS-137107-S7R2Y6"/>
    <x v="0"/>
  </r>
  <r>
    <s v="CAS-137108-Y4L7H0"/>
    <x v="1"/>
    <x v="218"/>
    <x v="627"/>
    <s v="CAS-137108-Y4L7H0"/>
    <x v="0"/>
  </r>
  <r>
    <s v="CAS-137109-H8W3X9"/>
    <x v="1"/>
    <x v="218"/>
    <x v="627"/>
    <s v="CAS-137109-H8W3X9"/>
    <x v="0"/>
  </r>
  <r>
    <s v="CAS-137110-J3X7X3"/>
    <x v="1"/>
    <x v="218"/>
    <x v="627"/>
    <s v="CAS-137110-J3X7X3"/>
    <x v="0"/>
  </r>
  <r>
    <s v="CAS-137111-X2P2S6"/>
    <x v="1"/>
    <x v="218"/>
    <x v="627"/>
    <s v="CAS-137111-X2P2S6"/>
    <x v="0"/>
  </r>
  <r>
    <s v="CAS-137112-L7S5V6"/>
    <x v="2"/>
    <x v="219"/>
    <x v="625"/>
    <s v="CAS-137112-L7S5V6"/>
    <x v="0"/>
  </r>
  <r>
    <s v="CAS-137119-G8C6S0"/>
    <x v="0"/>
    <x v="219"/>
    <x v="629"/>
    <s v="CAS-137119-G8C6S0"/>
    <x v="0"/>
  </r>
  <r>
    <s v="CAS-137120-Q5P4T9"/>
    <x v="2"/>
    <x v="219"/>
    <x v="629"/>
    <s v="CAS-137120-Q5P4T9"/>
    <x v="0"/>
  </r>
  <r>
    <s v="CAS-137121-X3T0X2"/>
    <x v="2"/>
    <x v="219"/>
    <x v="625"/>
    <s v="CAS-137121-X3T0X2"/>
    <x v="0"/>
  </r>
  <r>
    <s v="CAS-137122-K0F3H1"/>
    <x v="0"/>
    <x v="220"/>
    <x v="629"/>
    <s v="CAS-137122-K0F3H1"/>
    <x v="0"/>
  </r>
  <r>
    <s v="CAS-137123-D5Y2X3"/>
    <x v="2"/>
    <x v="220"/>
    <x v="628"/>
    <s v="CAS-137123-D5Y2X3"/>
    <x v="0"/>
  </r>
  <r>
    <s v="CAS-137124-Y6C9T3"/>
    <x v="1"/>
    <x v="220"/>
    <x v="629"/>
    <s v="CAS-137124-Y6C9T3"/>
    <x v="0"/>
  </r>
  <r>
    <s v="CAS-137125-R7S3Z4"/>
    <x v="1"/>
    <x v="220"/>
    <x v="629"/>
    <s v="CAS-137125-R7S3Z4"/>
    <x v="0"/>
  </r>
  <r>
    <s v="CAS-137127-Q2Q7C0"/>
    <x v="2"/>
    <x v="220"/>
    <x v="628"/>
    <s v="CAS-137127-Q2Q7C0"/>
    <x v="0"/>
  </r>
  <r>
    <s v="CAS-137128-C1X4Z4"/>
    <x v="2"/>
    <x v="221"/>
    <x v="628"/>
    <s v="CAS-137128-C1X4Z4"/>
    <x v="0"/>
  </r>
  <r>
    <s v="CAS-137129-P2C7D6"/>
    <x v="1"/>
    <x v="222"/>
    <x v="628"/>
    <s v="CAS-137129-P2C7D6"/>
    <x v="0"/>
  </r>
  <r>
    <s v="CAS-137130-L2W6Y1"/>
    <x v="2"/>
    <x v="223"/>
    <x v="628"/>
    <s v="CAS-137130-L2W6Y1"/>
    <x v="0"/>
  </r>
  <r>
    <s v="CAS-137131-Z7T9N5"/>
    <x v="2"/>
    <x v="223"/>
    <x v="628"/>
    <s v="CAS-137131-Z7T9N5"/>
    <x v="0"/>
  </r>
  <r>
    <s v="CAS-137132-B1T7M8"/>
    <x v="2"/>
    <x v="223"/>
    <x v="628"/>
    <s v="CAS-137132-B1T7M8"/>
    <x v="0"/>
  </r>
  <r>
    <s v="CAS-137133-J9Z7H4"/>
    <x v="2"/>
    <x v="223"/>
    <x v="630"/>
    <s v="CAS-137133-J9Z7H4"/>
    <x v="0"/>
  </r>
  <r>
    <s v="CAS-137134-C0P6N2"/>
    <x v="2"/>
    <x v="223"/>
    <x v="630"/>
    <s v="CAS-137134-C0P6N2"/>
    <x v="0"/>
  </r>
  <r>
    <s v="CAS-137135-Q7D0S6"/>
    <x v="2"/>
    <x v="223"/>
    <x v="630"/>
    <s v="CAS-137135-Q7D0S6"/>
    <x v="0"/>
  </r>
  <r>
    <s v="CAS-137136-D1G8S0"/>
    <x v="1"/>
    <x v="223"/>
    <x v="630"/>
    <s v="CAS-137136-D1G8S0"/>
    <x v="0"/>
  </r>
  <r>
    <s v="CAS-137137-M6Y7F9"/>
    <x v="0"/>
    <x v="223"/>
    <x v="630"/>
    <s v="CAS-137137-M6Y7F9"/>
    <x v="0"/>
  </r>
  <r>
    <s v="CAS-137138-V3T3Z2"/>
    <x v="1"/>
    <x v="224"/>
    <x v="630"/>
    <s v="CAS-137138-V3T3Z2"/>
    <x v="0"/>
  </r>
  <r>
    <s v="CAS-137142-V1X0C0"/>
    <x v="2"/>
    <x v="224"/>
    <x v="630"/>
    <s v="CAS-137142-V1X0C0"/>
    <x v="0"/>
  </r>
  <r>
    <s v="CAS-137144-G0J6X1"/>
    <x v="1"/>
    <x v="225"/>
    <x v="631"/>
    <s v="CAS-137144-G0J6X1"/>
    <x v="0"/>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F64B89E2-75B1-4126-B145-C9CD4C6748BA}" name="TablaDinámica3" cacheId="1" applyNumberFormats="0" applyBorderFormats="0" applyFontFormats="0" applyPatternFormats="0" applyAlignmentFormats="0" applyWidthHeightFormats="1" dataCaption="Valores" updatedVersion="8" minRefreshableVersion="3" useAutoFormatting="1" itemPrintTitles="1" createdVersion="7" indent="0" outline="1" outlineData="1" multipleFieldFilters="0">
  <location ref="D10:E24" firstHeaderRow="1" firstDataRow="1" firstDataCol="1" rowPageCount="2" colPageCount="1"/>
  <pivotFields count="8">
    <pivotField dataField="1" showAll="0"/>
    <pivotField axis="axisPage" multipleItemSelectionAllowed="1" showAll="0">
      <items count="5">
        <item x="3"/>
        <item x="0"/>
        <item x="2"/>
        <item h="1" x="1"/>
        <item t="default"/>
      </items>
    </pivotField>
    <pivotField numFmtId="14" showAll="0"/>
    <pivotField axis="axisRow" numFmtId="14" showAll="0">
      <items count="15">
        <item x="0"/>
        <item x="1"/>
        <item x="2"/>
        <item x="3"/>
        <item x="4"/>
        <item x="5"/>
        <item x="6"/>
        <item x="7"/>
        <item x="8"/>
        <item x="9"/>
        <item x="10"/>
        <item x="11"/>
        <item x="12"/>
        <item x="13"/>
        <item t="default"/>
      </items>
    </pivotField>
    <pivotField showAll="0"/>
    <pivotField axis="axisPage" showAll="0">
      <items count="2">
        <item x="0"/>
        <item t="default"/>
      </items>
    </pivotField>
    <pivotField showAll="0" defaultSubtotal="0"/>
    <pivotField axis="axisRow" showAll="0">
      <items count="4">
        <item x="0"/>
        <item x="1"/>
        <item x="2"/>
        <item t="default"/>
      </items>
    </pivotField>
  </pivotFields>
  <rowFields count="2">
    <field x="7"/>
    <field x="3"/>
  </rowFields>
  <rowItems count="14">
    <i>
      <x v="1"/>
    </i>
    <i r="1">
      <x v="1"/>
    </i>
    <i r="1">
      <x v="2"/>
    </i>
    <i r="1">
      <x v="3"/>
    </i>
    <i r="1">
      <x v="4"/>
    </i>
    <i r="1">
      <x v="5"/>
    </i>
    <i r="1">
      <x v="6"/>
    </i>
    <i r="1">
      <x v="7"/>
    </i>
    <i r="1">
      <x v="8"/>
    </i>
    <i r="1">
      <x v="9"/>
    </i>
    <i r="1">
      <x v="10"/>
    </i>
    <i r="1">
      <x v="11"/>
    </i>
    <i r="1">
      <x v="12"/>
    </i>
    <i t="grand">
      <x/>
    </i>
  </rowItems>
  <colItems count="1">
    <i/>
  </colItems>
  <pageFields count="2">
    <pageField fld="1" hier="-1"/>
    <pageField fld="5" item="0" hier="-1"/>
  </pageFields>
  <dataFields count="1">
    <dataField name="Cuenta de N° Atención" fld="0" subtotal="count" baseField="0" baseItem="0"/>
  </dataFields>
  <formats count="9">
    <format dxfId="14">
      <pivotArea field="1" type="button" dataOnly="0" labelOnly="1" outline="0" axis="axisPage" fieldPosition="0"/>
    </format>
    <format dxfId="13">
      <pivotArea dataOnly="0" labelOnly="1" outline="0" fieldPosition="0">
        <references count="2">
          <reference field="1" count="0"/>
          <reference field="5" count="1" selected="0">
            <x v="0"/>
          </reference>
        </references>
      </pivotArea>
    </format>
    <format dxfId="12">
      <pivotArea type="all" dataOnly="0" outline="0" fieldPosition="0"/>
    </format>
    <format dxfId="11">
      <pivotArea outline="0" collapsedLevelsAreSubtotals="1" fieldPosition="0"/>
    </format>
    <format dxfId="10">
      <pivotArea field="7" type="button" dataOnly="0" labelOnly="1" outline="0" axis="axisRow" fieldPosition="0"/>
    </format>
    <format dxfId="9">
      <pivotArea dataOnly="0" labelOnly="1" fieldPosition="0">
        <references count="1">
          <reference field="7" count="1">
            <x v="1"/>
          </reference>
        </references>
      </pivotArea>
    </format>
    <format dxfId="8">
      <pivotArea dataOnly="0" labelOnly="1" grandRow="1" outline="0" fieldPosition="0"/>
    </format>
    <format dxfId="7">
      <pivotArea dataOnly="0" labelOnly="1" fieldPosition="0">
        <references count="2">
          <reference field="3" count="12">
            <x v="1"/>
            <x v="2"/>
            <x v="3"/>
            <x v="4"/>
            <x v="5"/>
            <x v="6"/>
            <x v="7"/>
            <x v="8"/>
            <x v="9"/>
            <x v="10"/>
            <x v="11"/>
            <x v="12"/>
          </reference>
          <reference field="7" count="1" selected="0">
            <x v="1"/>
          </reference>
        </references>
      </pivotArea>
    </format>
    <format dxfId="6">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AE9CF5AD-0A41-46EE-9696-A3B244C3ED35}" name="TablaDinámica1" cacheId="1" applyNumberFormats="0" applyBorderFormats="0" applyFontFormats="0" applyPatternFormats="0" applyAlignmentFormats="0" applyWidthHeightFormats="1" dataCaption="Valores" updatedVersion="8" minRefreshableVersion="3" useAutoFormatting="1" itemPrintTitles="1" createdVersion="7" indent="0" outline="1" outlineData="1" multipleFieldFilters="0">
  <location ref="A9:B25" firstHeaderRow="1" firstDataRow="1" firstDataCol="1" rowPageCount="1" colPageCount="1"/>
  <pivotFields count="8">
    <pivotField dataField="1" showAll="0"/>
    <pivotField axis="axisPage" multipleItemSelectionAllowed="1" showAll="0">
      <items count="5">
        <item x="3"/>
        <item x="0"/>
        <item x="2"/>
        <item h="1" x="1"/>
        <item t="default"/>
      </items>
    </pivotField>
    <pivotField axis="axisRow" numFmtId="14" showAll="0">
      <items count="15">
        <item x="0"/>
        <item x="1"/>
        <item x="2"/>
        <item x="3"/>
        <item x="4"/>
        <item x="5"/>
        <item x="6"/>
        <item x="7"/>
        <item x="8"/>
        <item x="9"/>
        <item x="10"/>
        <item x="11"/>
        <item x="12"/>
        <item x="13"/>
        <item t="default"/>
      </items>
    </pivotField>
    <pivotField numFmtId="14" showAll="0">
      <items count="15">
        <item x="0"/>
        <item x="1"/>
        <item x="2"/>
        <item x="3"/>
        <item x="4"/>
        <item x="5"/>
        <item x="6"/>
        <item x="7"/>
        <item x="8"/>
        <item x="9"/>
        <item x="10"/>
        <item x="11"/>
        <item x="12"/>
        <item x="13"/>
        <item t="default"/>
      </items>
    </pivotField>
    <pivotField showAll="0"/>
    <pivotField showAll="0"/>
    <pivotField axis="axisRow" showAll="0">
      <items count="5">
        <item x="0"/>
        <item x="1"/>
        <item x="2"/>
        <item x="3"/>
        <item t="default"/>
      </items>
    </pivotField>
    <pivotField showAll="0">
      <items count="4">
        <item x="0"/>
        <item x="1"/>
        <item x="2"/>
        <item t="default"/>
      </items>
    </pivotField>
  </pivotFields>
  <rowFields count="2">
    <field x="6"/>
    <field x="2"/>
  </rowFields>
  <rowItems count="16">
    <i>
      <x v="1"/>
    </i>
    <i r="1">
      <x v="12"/>
    </i>
    <i>
      <x v="2"/>
    </i>
    <i r="1">
      <x v="1"/>
    </i>
    <i r="1">
      <x v="2"/>
    </i>
    <i r="1">
      <x v="3"/>
    </i>
    <i r="1">
      <x v="4"/>
    </i>
    <i r="1">
      <x v="5"/>
    </i>
    <i r="1">
      <x v="6"/>
    </i>
    <i r="1">
      <x v="7"/>
    </i>
    <i r="1">
      <x v="8"/>
    </i>
    <i r="1">
      <x v="9"/>
    </i>
    <i r="1">
      <x v="10"/>
    </i>
    <i r="1">
      <x v="11"/>
    </i>
    <i r="1">
      <x v="12"/>
    </i>
    <i t="grand">
      <x/>
    </i>
  </rowItems>
  <colItems count="1">
    <i/>
  </colItems>
  <pageFields count="1">
    <pageField fld="1" hier="-1"/>
  </pageFields>
  <dataFields count="1">
    <dataField name="Cuenta de N° Atención" fld="0" subtotal="count" baseField="0" baseItem="0"/>
  </dataFields>
  <formats count="10">
    <format dxfId="24">
      <pivotArea field="1" type="button" dataOnly="0" labelOnly="1" outline="0" axis="axisPage" fieldPosition="0"/>
    </format>
    <format dxfId="23">
      <pivotArea type="all" dataOnly="0" outline="0" fieldPosition="0"/>
    </format>
    <format dxfId="22">
      <pivotArea outline="0" collapsedLevelsAreSubtotals="1" fieldPosition="0"/>
    </format>
    <format dxfId="21">
      <pivotArea field="6" type="button" dataOnly="0" labelOnly="1" outline="0" axis="axisRow" fieldPosition="0"/>
    </format>
    <format dxfId="20">
      <pivotArea dataOnly="0" labelOnly="1" fieldPosition="0">
        <references count="1">
          <reference field="6" count="2">
            <x v="1"/>
            <x v="2"/>
          </reference>
        </references>
      </pivotArea>
    </format>
    <format dxfId="19">
      <pivotArea dataOnly="0" labelOnly="1" grandRow="1" outline="0" fieldPosition="0"/>
    </format>
    <format dxfId="18">
      <pivotArea dataOnly="0" labelOnly="1" fieldPosition="0">
        <references count="2">
          <reference field="2" count="1">
            <x v="12"/>
          </reference>
          <reference field="6" count="1" selected="0">
            <x v="1"/>
          </reference>
        </references>
      </pivotArea>
    </format>
    <format dxfId="17">
      <pivotArea dataOnly="0" labelOnly="1" fieldPosition="0">
        <references count="2">
          <reference field="2" count="12">
            <x v="1"/>
            <x v="2"/>
            <x v="3"/>
            <x v="4"/>
            <x v="5"/>
            <x v="6"/>
            <x v="7"/>
            <x v="8"/>
            <x v="9"/>
            <x v="10"/>
            <x v="11"/>
            <x v="12"/>
          </reference>
          <reference field="6" count="1" selected="0">
            <x v="2"/>
          </reference>
        </references>
      </pivotArea>
    </format>
    <format dxfId="16">
      <pivotArea dataOnly="0" labelOnly="1" outline="0" axis="axisValues" fieldPosition="0"/>
    </format>
    <format dxfId="15">
      <pivotArea dataOnly="0" labelOnly="1" outline="0" fieldPosition="0">
        <references count="1">
          <reference field="1" count="0"/>
        </references>
      </pivotArea>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A81C4F1-9C0D-44B6-A7F0-CF6B0F27233D}" name="Tabla135" displayName="Tabla135" ref="A29:D43" totalsRowShown="0" headerRowDxfId="5" dataDxfId="4">
  <tableColumns count="4">
    <tableColumn id="1" xr3:uid="{3AC0EDD3-1A24-41C0-9AFB-09A57EE34238}" name="Mes" dataDxfId="3"/>
    <tableColumn id="2" xr3:uid="{356BFF55-82CE-4DD9-9FE0-DD816012EF54}" name="Número de Reclamos al año t" dataDxfId="2"/>
    <tableColumn id="3" xr3:uid="{1B149508-50EB-4D1B-8EAB-27F7877AAE3A}" name="Número de respuestas en el año t" dataDxfId="1"/>
    <tableColumn id="4" xr3:uid="{675268A9-CBB2-483D-B00E-96F0893B9208}" name="% de Reclamos respondidos al año t" dataDxfId="0">
      <calculatedColumnFormula>C30/B30</calculatedColumnFormula>
    </tableColumn>
  </tableColumns>
  <tableStyleInfo name="TableStyleLight16"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pivotTable" Target="../pivotTables/pivotTable2.xml"/><Relationship Id="rId1" Type="http://schemas.openxmlformats.org/officeDocument/2006/relationships/pivotTable" Target="../pivotTables/pivotTable1.xml"/><Relationship Id="rId5" Type="http://schemas.openxmlformats.org/officeDocument/2006/relationships/table" Target="../tables/table1.x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83F1608-07F5-4D8C-B57E-2B9DBB6B2CAC}">
  <dimension ref="A2:HD47"/>
  <sheetViews>
    <sheetView showGridLines="0" tabSelected="1" view="pageLayout" zoomScale="120" zoomScaleNormal="100" zoomScalePageLayoutView="120" workbookViewId="0"/>
  </sheetViews>
  <sheetFormatPr baseColWidth="10" defaultRowHeight="12.75" x14ac:dyDescent="0.2"/>
  <cols>
    <col min="1" max="1" width="17.85546875" style="12" bestFit="1" customWidth="1"/>
    <col min="2" max="2" width="20.28515625" style="12" customWidth="1"/>
    <col min="3" max="3" width="11" style="12" customWidth="1"/>
    <col min="4" max="4" width="17.85546875" style="12" bestFit="1" customWidth="1"/>
    <col min="5" max="5" width="20.5703125" style="12" customWidth="1"/>
    <col min="6" max="7" width="20.28515625" style="12" bestFit="1" customWidth="1"/>
    <col min="8" max="8" width="20.5703125" style="12" bestFit="1" customWidth="1"/>
    <col min="9" max="9" width="20.28515625" style="12" bestFit="1" customWidth="1"/>
    <col min="10" max="10" width="20.140625" style="12" bestFit="1" customWidth="1"/>
    <col min="11" max="11" width="20" style="12" bestFit="1" customWidth="1"/>
    <col min="12" max="12" width="20.140625" style="12" bestFit="1" customWidth="1"/>
    <col min="13" max="13" width="20" style="12" bestFit="1" customWidth="1"/>
    <col min="14" max="15" width="20.28515625" style="12" bestFit="1" customWidth="1"/>
    <col min="16" max="16" width="20.140625" style="12" bestFit="1" customWidth="1"/>
    <col min="17" max="17" width="20.28515625" style="12" bestFit="1" customWidth="1"/>
    <col min="18" max="18" width="20.5703125" style="12" bestFit="1" customWidth="1"/>
    <col min="19" max="19" width="19.5703125" style="12" bestFit="1" customWidth="1"/>
    <col min="20" max="20" width="20.28515625" style="12" bestFit="1" customWidth="1"/>
    <col min="21" max="21" width="20.140625" style="12" bestFit="1" customWidth="1"/>
    <col min="22" max="23" width="20.28515625" style="12" bestFit="1" customWidth="1"/>
    <col min="24" max="24" width="20" style="12" bestFit="1" customWidth="1"/>
    <col min="25" max="25" width="20.5703125" style="12" bestFit="1" customWidth="1"/>
    <col min="26" max="26" width="20.28515625" style="12" bestFit="1" customWidth="1"/>
    <col min="27" max="27" width="20.140625" style="12" bestFit="1" customWidth="1"/>
    <col min="28" max="28" width="19.7109375" style="12" bestFit="1" customWidth="1"/>
    <col min="29" max="29" width="20" style="12" bestFit="1" customWidth="1"/>
    <col min="30" max="30" width="20.5703125" style="12" bestFit="1" customWidth="1"/>
    <col min="31" max="32" width="20.28515625" style="12" bestFit="1" customWidth="1"/>
    <col min="33" max="33" width="20.42578125" style="12" bestFit="1" customWidth="1"/>
    <col min="34" max="34" width="20.28515625" style="12" bestFit="1" customWidth="1"/>
    <col min="35" max="35" width="20.5703125" style="12" bestFit="1" customWidth="1"/>
    <col min="36" max="36" width="20.140625" style="12" bestFit="1" customWidth="1"/>
    <col min="37" max="37" width="20.5703125" style="12" bestFit="1" customWidth="1"/>
    <col min="38" max="39" width="20.28515625" style="12" bestFit="1" customWidth="1"/>
    <col min="40" max="40" width="20.140625" style="12" bestFit="1" customWidth="1"/>
    <col min="41" max="41" width="20" style="12" bestFit="1" customWidth="1"/>
    <col min="42" max="42" width="20.140625" style="12" bestFit="1" customWidth="1"/>
    <col min="43" max="43" width="20.28515625" style="12" bestFit="1" customWidth="1"/>
    <col min="44" max="45" width="20.140625" style="12" bestFit="1" customWidth="1"/>
    <col min="46" max="46" width="19.7109375" style="12" bestFit="1" customWidth="1"/>
    <col min="47" max="47" width="20.7109375" style="12" bestFit="1" customWidth="1"/>
    <col min="48" max="48" width="20.140625" style="12" bestFit="1" customWidth="1"/>
    <col min="49" max="49" width="20.28515625" style="12" bestFit="1" customWidth="1"/>
    <col min="50" max="50" width="20.42578125" style="12" bestFit="1" customWidth="1"/>
    <col min="51" max="51" width="19.7109375" style="12" bestFit="1" customWidth="1"/>
    <col min="52" max="52" width="20" style="12" bestFit="1" customWidth="1"/>
    <col min="53" max="53" width="20.42578125" style="12" bestFit="1" customWidth="1"/>
    <col min="54" max="54" width="20.28515625" style="12" bestFit="1" customWidth="1"/>
    <col min="55" max="55" width="20" style="12" bestFit="1" customWidth="1"/>
    <col min="56" max="56" width="19.42578125" style="12" bestFit="1" customWidth="1"/>
    <col min="57" max="57" width="20.28515625" style="12" bestFit="1" customWidth="1"/>
    <col min="58" max="58" width="20.85546875" style="12" bestFit="1" customWidth="1"/>
    <col min="59" max="59" width="20" style="12" bestFit="1" customWidth="1"/>
    <col min="60" max="60" width="20.28515625" style="12" bestFit="1" customWidth="1"/>
    <col min="61" max="62" width="20.140625" style="12" bestFit="1" customWidth="1"/>
    <col min="63" max="63" width="20.42578125" style="12" bestFit="1" customWidth="1"/>
    <col min="64" max="64" width="20.140625" style="12" bestFit="1" customWidth="1"/>
    <col min="65" max="65" width="20.28515625" style="12" bestFit="1" customWidth="1"/>
    <col min="66" max="66" width="20" style="12" bestFit="1" customWidth="1"/>
    <col min="67" max="68" width="20.140625" style="12" bestFit="1" customWidth="1"/>
    <col min="69" max="71" width="20.28515625" style="12" bestFit="1" customWidth="1"/>
    <col min="72" max="72" width="20.140625" style="12" bestFit="1" customWidth="1"/>
    <col min="73" max="73" width="20.28515625" style="12" bestFit="1" customWidth="1"/>
    <col min="74" max="74" width="20.42578125" style="12" bestFit="1" customWidth="1"/>
    <col min="75" max="75" width="20.140625" style="12" bestFit="1" customWidth="1"/>
    <col min="76" max="76" width="20.28515625" style="12" bestFit="1" customWidth="1"/>
    <col min="77" max="77" width="19.7109375" style="12" bestFit="1" customWidth="1"/>
    <col min="78" max="78" width="20.42578125" style="12" bestFit="1" customWidth="1"/>
    <col min="79" max="80" width="20.28515625" style="12" bestFit="1" customWidth="1"/>
    <col min="81" max="81" width="19.5703125" style="12" bestFit="1" customWidth="1"/>
    <col min="82" max="86" width="20.28515625" style="12" bestFit="1" customWidth="1"/>
    <col min="87" max="87" width="20.85546875" style="12" bestFit="1" customWidth="1"/>
    <col min="88" max="88" width="20.140625" style="12" bestFit="1" customWidth="1"/>
    <col min="89" max="89" width="20.28515625" style="12" bestFit="1" customWidth="1"/>
    <col min="90" max="90" width="20.5703125" style="12" bestFit="1" customWidth="1"/>
    <col min="91" max="91" width="20.140625" style="12" bestFit="1" customWidth="1"/>
    <col min="92" max="92" width="20.42578125" style="12" bestFit="1" customWidth="1"/>
    <col min="93" max="93" width="20.28515625" style="12" bestFit="1" customWidth="1"/>
    <col min="94" max="94" width="20.140625" style="12" bestFit="1" customWidth="1"/>
    <col min="95" max="95" width="20.5703125" style="12" bestFit="1" customWidth="1"/>
    <col min="96" max="96" width="20.28515625" style="12" bestFit="1" customWidth="1"/>
    <col min="97" max="97" width="19.7109375" style="12" bestFit="1" customWidth="1"/>
    <col min="98" max="98" width="20.42578125" style="12" bestFit="1" customWidth="1"/>
    <col min="99" max="99" width="20.140625" style="12" bestFit="1" customWidth="1"/>
    <col min="100" max="102" width="19.7109375" style="12" bestFit="1" customWidth="1"/>
    <col min="103" max="103" width="20.5703125" style="12" bestFit="1" customWidth="1"/>
    <col min="104" max="104" width="19.7109375" style="12" bestFit="1" customWidth="1"/>
    <col min="105" max="107" width="20.28515625" style="12" bestFit="1" customWidth="1"/>
    <col min="108" max="108" width="20.140625" style="12" bestFit="1" customWidth="1"/>
    <col min="109" max="109" width="20.28515625" style="12" bestFit="1" customWidth="1"/>
    <col min="110" max="110" width="20" style="12" bestFit="1" customWidth="1"/>
    <col min="111" max="111" width="20.28515625" style="12" bestFit="1" customWidth="1"/>
    <col min="112" max="113" width="20.85546875" style="12" bestFit="1" customWidth="1"/>
    <col min="114" max="114" width="19.7109375" style="12" bestFit="1" customWidth="1"/>
    <col min="115" max="115" width="20" style="12" bestFit="1" customWidth="1"/>
    <col min="116" max="116" width="20.140625" style="12" bestFit="1" customWidth="1"/>
    <col min="117" max="117" width="20" style="12" bestFit="1" customWidth="1"/>
    <col min="118" max="118" width="20.140625" style="12" bestFit="1" customWidth="1"/>
    <col min="119" max="119" width="20.28515625" style="12" bestFit="1" customWidth="1"/>
    <col min="120" max="120" width="20" style="12" bestFit="1" customWidth="1"/>
    <col min="121" max="121" width="19.7109375" style="12" bestFit="1" customWidth="1"/>
    <col min="122" max="122" width="20.140625" style="12" bestFit="1" customWidth="1"/>
    <col min="123" max="123" width="20.42578125" style="12" bestFit="1" customWidth="1"/>
    <col min="124" max="124" width="20" style="12" bestFit="1" customWidth="1"/>
    <col min="125" max="125" width="20.28515625" style="12" bestFit="1" customWidth="1"/>
    <col min="126" max="126" width="20.140625" style="12" bestFit="1" customWidth="1"/>
    <col min="127" max="127" width="20.5703125" style="12" bestFit="1" customWidth="1"/>
    <col min="128" max="128" width="20.7109375" style="12" bestFit="1" customWidth="1"/>
    <col min="129" max="129" width="20" style="12" bestFit="1" customWidth="1"/>
    <col min="130" max="130" width="20.28515625" style="12" bestFit="1" customWidth="1"/>
    <col min="131" max="131" width="20" style="12" bestFit="1" customWidth="1"/>
    <col min="132" max="132" width="20.140625" style="12" bestFit="1" customWidth="1"/>
    <col min="133" max="133" width="19.5703125" style="12" bestFit="1" customWidth="1"/>
    <col min="134" max="134" width="20.140625" style="12" bestFit="1" customWidth="1"/>
    <col min="135" max="135" width="20.28515625" style="12" bestFit="1" customWidth="1"/>
    <col min="136" max="137" width="20" style="12" bestFit="1" customWidth="1"/>
    <col min="138" max="138" width="20.140625" style="12" bestFit="1" customWidth="1"/>
    <col min="139" max="140" width="20.28515625" style="12" bestFit="1" customWidth="1"/>
    <col min="141" max="142" width="20" style="12" bestFit="1" customWidth="1"/>
    <col min="143" max="143" width="20.140625" style="12" bestFit="1" customWidth="1"/>
    <col min="144" max="144" width="20.28515625" style="12" bestFit="1" customWidth="1"/>
    <col min="145" max="145" width="20.140625" style="12" bestFit="1" customWidth="1"/>
    <col min="146" max="146" width="19.7109375" style="12" bestFit="1" customWidth="1"/>
    <col min="147" max="147" width="20.5703125" style="12" bestFit="1" customWidth="1"/>
    <col min="148" max="148" width="20.28515625" style="12" bestFit="1" customWidth="1"/>
    <col min="149" max="149" width="20" style="12" bestFit="1" customWidth="1"/>
    <col min="150" max="150" width="20.140625" style="12" bestFit="1" customWidth="1"/>
    <col min="151" max="151" width="20.7109375" style="12" bestFit="1" customWidth="1"/>
    <col min="152" max="152" width="20.42578125" style="12" bestFit="1" customWidth="1"/>
    <col min="153" max="153" width="20.28515625" style="12" bestFit="1" customWidth="1"/>
    <col min="154" max="154" width="19.5703125" style="12" bestFit="1" customWidth="1"/>
    <col min="155" max="155" width="20.28515625" style="12" bestFit="1" customWidth="1"/>
    <col min="156" max="156" width="20.42578125" style="12" bestFit="1" customWidth="1"/>
    <col min="157" max="157" width="19.5703125" style="12" bestFit="1" customWidth="1"/>
    <col min="158" max="158" width="20.140625" style="12" bestFit="1" customWidth="1"/>
    <col min="159" max="159" width="20.28515625" style="12" bestFit="1" customWidth="1"/>
    <col min="160" max="160" width="19.7109375" style="12" bestFit="1" customWidth="1"/>
    <col min="161" max="161" width="20.140625" style="12" bestFit="1" customWidth="1"/>
    <col min="162" max="162" width="20.28515625" style="12" bestFit="1" customWidth="1"/>
    <col min="163" max="163" width="20.5703125" style="12" bestFit="1" customWidth="1"/>
    <col min="164" max="164" width="20" style="12" bestFit="1" customWidth="1"/>
    <col min="165" max="165" width="19.7109375" style="12" bestFit="1" customWidth="1"/>
    <col min="166" max="166" width="20.5703125" style="12" bestFit="1" customWidth="1"/>
    <col min="167" max="167" width="19.7109375" style="12" bestFit="1" customWidth="1"/>
    <col min="168" max="168" width="20.28515625" style="12" bestFit="1" customWidth="1"/>
    <col min="169" max="169" width="20.140625" style="12" bestFit="1" customWidth="1"/>
    <col min="170" max="170" width="19.5703125" style="12" bestFit="1" customWidth="1"/>
    <col min="171" max="171" width="20.140625" style="12" bestFit="1" customWidth="1"/>
    <col min="172" max="172" width="20.42578125" style="12" bestFit="1" customWidth="1"/>
    <col min="173" max="173" width="20.28515625" style="12" bestFit="1" customWidth="1"/>
    <col min="174" max="174" width="19.5703125" style="12" bestFit="1" customWidth="1"/>
    <col min="175" max="176" width="20.28515625" style="12" bestFit="1" customWidth="1"/>
    <col min="177" max="178" width="20.140625" style="12" bestFit="1" customWidth="1"/>
    <col min="179" max="179" width="20.85546875" style="12" bestFit="1" customWidth="1"/>
    <col min="180" max="180" width="20.42578125" style="12" bestFit="1" customWidth="1"/>
    <col min="181" max="181" width="20.140625" style="12" bestFit="1" customWidth="1"/>
    <col min="182" max="182" width="20.42578125" style="12" bestFit="1" customWidth="1"/>
    <col min="183" max="184" width="20.28515625" style="12" bestFit="1" customWidth="1"/>
    <col min="185" max="185" width="20" style="12" bestFit="1" customWidth="1"/>
    <col min="186" max="186" width="20.28515625" style="12" bestFit="1" customWidth="1"/>
    <col min="187" max="189" width="20" style="12" bestFit="1" customWidth="1"/>
    <col min="190" max="190" width="20.42578125" style="12" bestFit="1" customWidth="1"/>
    <col min="191" max="191" width="19.7109375" style="12" bestFit="1" customWidth="1"/>
    <col min="192" max="192" width="20.28515625" style="12" bestFit="1" customWidth="1"/>
    <col min="193" max="193" width="20.140625" style="12" bestFit="1" customWidth="1"/>
    <col min="194" max="194" width="20.85546875" style="12" bestFit="1" customWidth="1"/>
    <col min="195" max="197" width="20.28515625" style="12" bestFit="1" customWidth="1"/>
    <col min="198" max="198" width="19.5703125" style="12" bestFit="1" customWidth="1"/>
    <col min="199" max="200" width="20.140625" style="12" bestFit="1" customWidth="1"/>
    <col min="201" max="201" width="20.7109375" style="12" bestFit="1" customWidth="1"/>
    <col min="202" max="202" width="20.5703125" style="12" bestFit="1" customWidth="1"/>
    <col min="203" max="203" width="20.140625" style="12" bestFit="1" customWidth="1"/>
    <col min="204" max="204" width="19.7109375" style="12" bestFit="1" customWidth="1"/>
    <col min="205" max="205" width="20" style="12" bestFit="1" customWidth="1"/>
    <col min="206" max="206" width="20.5703125" style="12" bestFit="1" customWidth="1"/>
    <col min="207" max="207" width="20.28515625" style="12" bestFit="1" customWidth="1"/>
    <col min="208" max="208" width="19.7109375" style="12" bestFit="1" customWidth="1"/>
    <col min="209" max="209" width="20.42578125" style="12" bestFit="1" customWidth="1"/>
    <col min="210" max="210" width="19.7109375" style="12" bestFit="1" customWidth="1"/>
    <col min="211" max="211" width="20.28515625" style="12" bestFit="1" customWidth="1"/>
    <col min="212" max="212" width="13.140625" style="12" bestFit="1" customWidth="1"/>
    <col min="213" max="16384" width="11.42578125" style="12"/>
  </cols>
  <sheetData>
    <row r="2" spans="1:212" ht="15" x14ac:dyDescent="0.25">
      <c r="B2" s="39" t="s">
        <v>742</v>
      </c>
      <c r="C2" s="39"/>
      <c r="D2" s="39"/>
      <c r="E2" s="39"/>
      <c r="F2" s="13"/>
      <c r="G2" s="13"/>
    </row>
    <row r="3" spans="1:212" ht="15" x14ac:dyDescent="0.25">
      <c r="B3" s="39" t="s">
        <v>743</v>
      </c>
      <c r="C3" s="39"/>
      <c r="D3" s="39"/>
      <c r="E3" s="39"/>
      <c r="F3" s="13"/>
      <c r="G3" s="13"/>
    </row>
    <row r="6" spans="1:212" ht="42" customHeight="1" x14ac:dyDescent="0.2">
      <c r="A6" s="37" t="s">
        <v>745</v>
      </c>
      <c r="B6" s="37"/>
      <c r="C6" s="19"/>
      <c r="D6" s="37" t="s">
        <v>744</v>
      </c>
      <c r="E6" s="37"/>
    </row>
    <row r="7" spans="1:212" ht="38.25" x14ac:dyDescent="0.2">
      <c r="A7" s="31" t="s">
        <v>3</v>
      </c>
      <c r="B7" s="32" t="s">
        <v>741</v>
      </c>
      <c r="C7" s="24"/>
      <c r="D7" s="31" t="s">
        <v>3</v>
      </c>
      <c r="E7" s="32" t="s">
        <v>741</v>
      </c>
    </row>
    <row r="8" spans="1:212" x14ac:dyDescent="0.2">
      <c r="D8" s="27" t="s">
        <v>4</v>
      </c>
      <c r="E8" s="28" t="s">
        <v>6</v>
      </c>
    </row>
    <row r="9" spans="1:212" x14ac:dyDescent="0.2">
      <c r="A9" s="27" t="s">
        <v>222</v>
      </c>
      <c r="B9" s="28" t="s">
        <v>213</v>
      </c>
    </row>
    <row r="10" spans="1:212" x14ac:dyDescent="0.2">
      <c r="A10" s="29" t="s">
        <v>251</v>
      </c>
      <c r="B10" s="28">
        <v>1</v>
      </c>
      <c r="D10" s="27" t="s">
        <v>222</v>
      </c>
      <c r="E10" s="28" t="s">
        <v>213</v>
      </c>
      <c r="F10"/>
      <c r="G10"/>
      <c r="H10"/>
      <c r="I10"/>
      <c r="J10"/>
      <c r="K10"/>
      <c r="L10"/>
      <c r="M10"/>
      <c r="N10"/>
      <c r="O10"/>
      <c r="P10"/>
      <c r="Q10"/>
      <c r="R10"/>
      <c r="S10"/>
      <c r="T10"/>
      <c r="U10"/>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row>
    <row r="11" spans="1:212" x14ac:dyDescent="0.2">
      <c r="A11" s="30" t="s">
        <v>252</v>
      </c>
      <c r="B11" s="28">
        <v>1</v>
      </c>
      <c r="D11" s="29" t="s">
        <v>253</v>
      </c>
      <c r="E11" s="28">
        <v>372</v>
      </c>
      <c r="F11"/>
      <c r="G11"/>
      <c r="H11"/>
      <c r="I11"/>
      <c r="J11"/>
      <c r="K11"/>
      <c r="L11"/>
      <c r="M11"/>
      <c r="N11"/>
      <c r="O11"/>
      <c r="P11"/>
      <c r="Q11"/>
      <c r="R11"/>
      <c r="S11"/>
      <c r="T11"/>
      <c r="U11"/>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row>
    <row r="12" spans="1:212" x14ac:dyDescent="0.2">
      <c r="A12" s="29" t="s">
        <v>253</v>
      </c>
      <c r="B12" s="28">
        <v>371</v>
      </c>
      <c r="D12" s="30" t="s">
        <v>215</v>
      </c>
      <c r="E12" s="28">
        <v>6</v>
      </c>
      <c r="F12"/>
      <c r="G12"/>
      <c r="H12"/>
      <c r="I12"/>
      <c r="J12"/>
      <c r="K12"/>
      <c r="L12"/>
      <c r="M12"/>
      <c r="N12"/>
      <c r="O12"/>
      <c r="P12"/>
      <c r="Q12"/>
      <c r="R12"/>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row>
    <row r="13" spans="1:212" x14ac:dyDescent="0.2">
      <c r="A13" s="30" t="s">
        <v>215</v>
      </c>
      <c r="B13" s="28">
        <v>5</v>
      </c>
      <c r="D13" s="30" t="s">
        <v>216</v>
      </c>
      <c r="E13" s="28">
        <v>1</v>
      </c>
      <c r="F13"/>
      <c r="G13"/>
      <c r="H13"/>
      <c r="I13"/>
      <c r="J13"/>
      <c r="K13"/>
      <c r="L13"/>
      <c r="M13"/>
      <c r="N13"/>
      <c r="O13"/>
      <c r="P13"/>
      <c r="Q13"/>
      <c r="R13"/>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row>
    <row r="14" spans="1:212" x14ac:dyDescent="0.2">
      <c r="A14" s="30" t="s">
        <v>216</v>
      </c>
      <c r="B14" s="28">
        <v>1</v>
      </c>
      <c r="D14" s="30" t="s">
        <v>217</v>
      </c>
      <c r="E14" s="28">
        <v>4</v>
      </c>
      <c r="F14"/>
      <c r="G14"/>
      <c r="H14"/>
      <c r="I14"/>
      <c r="J14"/>
      <c r="K14"/>
      <c r="L14"/>
      <c r="M14"/>
      <c r="N14"/>
      <c r="O14"/>
      <c r="P14"/>
      <c r="Q14"/>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row>
    <row r="15" spans="1:212" x14ac:dyDescent="0.2">
      <c r="A15" s="30" t="s">
        <v>217</v>
      </c>
      <c r="B15" s="28">
        <v>4</v>
      </c>
      <c r="D15" s="30" t="s">
        <v>218</v>
      </c>
      <c r="E15" s="28">
        <v>3</v>
      </c>
      <c r="F15"/>
      <c r="G15"/>
      <c r="H15"/>
      <c r="I15"/>
      <c r="J15"/>
      <c r="K15"/>
      <c r="L15"/>
      <c r="M15"/>
      <c r="N15"/>
      <c r="O15"/>
      <c r="P15"/>
      <c r="Q15"/>
      <c r="R15"/>
      <c r="S15"/>
      <c r="T15"/>
      <c r="U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row>
    <row r="16" spans="1:212" x14ac:dyDescent="0.2">
      <c r="A16" s="30" t="s">
        <v>218</v>
      </c>
      <c r="B16" s="28">
        <v>3</v>
      </c>
      <c r="D16" s="30" t="s">
        <v>219</v>
      </c>
      <c r="E16" s="28">
        <v>12</v>
      </c>
      <c r="F16"/>
      <c r="G16"/>
      <c r="H16"/>
      <c r="I16"/>
      <c r="J16"/>
      <c r="K16"/>
      <c r="L16"/>
      <c r="M16"/>
      <c r="N16"/>
      <c r="O16"/>
      <c r="P16"/>
      <c r="Q16"/>
      <c r="R16"/>
      <c r="S16"/>
      <c r="T16"/>
      <c r="U1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row>
    <row r="17" spans="1:212" x14ac:dyDescent="0.2">
      <c r="A17" s="30" t="s">
        <v>219</v>
      </c>
      <c r="B17" s="28">
        <v>12</v>
      </c>
      <c r="D17" s="30" t="s">
        <v>220</v>
      </c>
      <c r="E17" s="28">
        <v>11</v>
      </c>
      <c r="F17"/>
      <c r="G17"/>
      <c r="H17"/>
      <c r="I17"/>
      <c r="J17"/>
      <c r="K17"/>
      <c r="L17"/>
      <c r="M17"/>
      <c r="N17"/>
      <c r="O17"/>
      <c r="P17"/>
      <c r="Q17"/>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row>
    <row r="18" spans="1:212" x14ac:dyDescent="0.2">
      <c r="A18" s="30" t="s">
        <v>220</v>
      </c>
      <c r="B18" s="28">
        <v>11</v>
      </c>
      <c r="D18" s="30" t="s">
        <v>221</v>
      </c>
      <c r="E18" s="28">
        <v>12</v>
      </c>
      <c r="F18"/>
      <c r="G18"/>
      <c r="H18"/>
      <c r="I18"/>
      <c r="J18"/>
      <c r="K18"/>
      <c r="L18"/>
      <c r="M18"/>
      <c r="N18"/>
      <c r="O18"/>
      <c r="P18"/>
      <c r="Q18"/>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row>
    <row r="19" spans="1:212" x14ac:dyDescent="0.2">
      <c r="A19" s="30" t="s">
        <v>221</v>
      </c>
      <c r="B19" s="28">
        <v>12</v>
      </c>
      <c r="D19" s="30" t="s">
        <v>511</v>
      </c>
      <c r="E19" s="28">
        <v>32</v>
      </c>
      <c r="F19"/>
      <c r="G19"/>
      <c r="H19"/>
      <c r="I19"/>
      <c r="J19"/>
      <c r="K19"/>
      <c r="L19"/>
      <c r="M19"/>
      <c r="N19"/>
      <c r="O19"/>
      <c r="P19"/>
      <c r="Q19"/>
      <c r="R19"/>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row>
    <row r="20" spans="1:212" x14ac:dyDescent="0.2">
      <c r="A20" s="30" t="s">
        <v>511</v>
      </c>
      <c r="B20" s="28">
        <v>33</v>
      </c>
      <c r="D20" s="30" t="s">
        <v>512</v>
      </c>
      <c r="E20" s="28">
        <v>75</v>
      </c>
      <c r="F20"/>
      <c r="G20"/>
      <c r="H20"/>
      <c r="I20"/>
      <c r="J20"/>
      <c r="K20"/>
      <c r="L20"/>
      <c r="M20"/>
      <c r="N20"/>
      <c r="O20"/>
      <c r="P20"/>
      <c r="Q20"/>
      <c r="R20"/>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row>
    <row r="21" spans="1:212" x14ac:dyDescent="0.2">
      <c r="A21" s="30" t="s">
        <v>512</v>
      </c>
      <c r="B21" s="28">
        <v>82</v>
      </c>
      <c r="D21" s="30" t="s">
        <v>513</v>
      </c>
      <c r="E21" s="28">
        <v>71</v>
      </c>
      <c r="F21"/>
      <c r="G21"/>
      <c r="H21"/>
      <c r="I21"/>
      <c r="J21"/>
      <c r="K21"/>
      <c r="L21"/>
      <c r="M21"/>
      <c r="N21"/>
      <c r="O21"/>
      <c r="P21"/>
      <c r="Q21"/>
      <c r="R21"/>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row>
    <row r="22" spans="1:212" x14ac:dyDescent="0.2">
      <c r="A22" s="30" t="s">
        <v>513</v>
      </c>
      <c r="B22" s="28">
        <v>65</v>
      </c>
      <c r="D22" s="30" t="s">
        <v>735</v>
      </c>
      <c r="E22" s="28">
        <v>80</v>
      </c>
      <c r="F22"/>
      <c r="G22"/>
      <c r="H22"/>
      <c r="I22"/>
      <c r="J22"/>
      <c r="K22"/>
      <c r="L22"/>
      <c r="M22"/>
      <c r="N22"/>
      <c r="O22"/>
      <c r="P22"/>
      <c r="Q22"/>
      <c r="R22"/>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row>
    <row r="23" spans="1:212" x14ac:dyDescent="0.2">
      <c r="A23" s="30" t="s">
        <v>735</v>
      </c>
      <c r="B23" s="28">
        <v>78</v>
      </c>
      <c r="D23" s="30" t="s">
        <v>252</v>
      </c>
      <c r="E23" s="28">
        <v>65</v>
      </c>
      <c r="F23"/>
      <c r="G23"/>
      <c r="H23"/>
      <c r="I23"/>
      <c r="J23"/>
      <c r="K23"/>
      <c r="L23"/>
      <c r="M23"/>
      <c r="N23"/>
      <c r="O23"/>
      <c r="P23"/>
      <c r="Q23"/>
      <c r="R23"/>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row>
    <row r="24" spans="1:212" x14ac:dyDescent="0.2">
      <c r="A24" s="30" t="s">
        <v>252</v>
      </c>
      <c r="B24" s="28">
        <v>65</v>
      </c>
      <c r="D24" s="29" t="s">
        <v>214</v>
      </c>
      <c r="E24" s="28">
        <v>372</v>
      </c>
      <c r="F24"/>
      <c r="G24"/>
      <c r="H24"/>
      <c r="I24"/>
      <c r="J24"/>
      <c r="K24"/>
      <c r="L24"/>
      <c r="M24"/>
      <c r="N24"/>
      <c r="O24"/>
      <c r="P24"/>
      <c r="Q24"/>
      <c r="R24"/>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row>
    <row r="25" spans="1:212" x14ac:dyDescent="0.2">
      <c r="A25" s="29" t="s">
        <v>214</v>
      </c>
      <c r="B25" s="28">
        <v>372</v>
      </c>
      <c r="D25"/>
      <c r="E25"/>
      <c r="F25"/>
      <c r="G25"/>
      <c r="H25"/>
      <c r="I25"/>
      <c r="J25"/>
      <c r="K25"/>
      <c r="L25"/>
      <c r="M25"/>
      <c r="N25"/>
      <c r="O25"/>
      <c r="P25"/>
      <c r="Q25"/>
      <c r="R25"/>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row>
    <row r="26" spans="1:212" x14ac:dyDescent="0.2">
      <c r="A26" s="35"/>
      <c r="B26"/>
      <c r="D26"/>
      <c r="E26"/>
      <c r="F26"/>
      <c r="G26"/>
      <c r="H26"/>
      <c r="I26"/>
      <c r="J26"/>
      <c r="K26"/>
      <c r="L26"/>
      <c r="M26"/>
      <c r="N26"/>
      <c r="O26"/>
      <c r="P26"/>
      <c r="Q26"/>
      <c r="R26"/>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row>
    <row r="28" spans="1:212" x14ac:dyDescent="0.2">
      <c r="A28" s="14" t="s">
        <v>254</v>
      </c>
    </row>
    <row r="29" spans="1:212" ht="39.75" customHeight="1" x14ac:dyDescent="0.2">
      <c r="A29" s="15" t="s">
        <v>255</v>
      </c>
      <c r="B29" s="15" t="s">
        <v>256</v>
      </c>
      <c r="C29" s="15" t="s">
        <v>257</v>
      </c>
      <c r="D29" s="15" t="s">
        <v>258</v>
      </c>
    </row>
    <row r="30" spans="1:212" x14ac:dyDescent="0.2">
      <c r="A30" s="16" t="s">
        <v>259</v>
      </c>
      <c r="B30" s="33">
        <f>B11</f>
        <v>1</v>
      </c>
      <c r="C30" s="33">
        <v>0</v>
      </c>
      <c r="D30" s="17">
        <v>0</v>
      </c>
    </row>
    <row r="31" spans="1:212" x14ac:dyDescent="0.2">
      <c r="A31" s="16" t="s">
        <v>260</v>
      </c>
      <c r="B31" s="33">
        <f t="shared" ref="B31:B42" si="0">+B13+B30</f>
        <v>6</v>
      </c>
      <c r="C31" s="33">
        <f>+C30+E12</f>
        <v>6</v>
      </c>
      <c r="D31" s="18">
        <f>C31/B31</f>
        <v>1</v>
      </c>
    </row>
    <row r="32" spans="1:212" x14ac:dyDescent="0.2">
      <c r="A32" s="16" t="s">
        <v>261</v>
      </c>
      <c r="B32" s="33">
        <f t="shared" si="0"/>
        <v>7</v>
      </c>
      <c r="C32" s="33">
        <f t="shared" ref="C32:C42" si="1">+C31+E13</f>
        <v>7</v>
      </c>
      <c r="D32" s="18">
        <f t="shared" ref="D32:D42" si="2">C32/B32</f>
        <v>1</v>
      </c>
    </row>
    <row r="33" spans="1:5" x14ac:dyDescent="0.2">
      <c r="A33" s="16" t="s">
        <v>262</v>
      </c>
      <c r="B33" s="33">
        <f t="shared" si="0"/>
        <v>11</v>
      </c>
      <c r="C33" s="33">
        <f t="shared" si="1"/>
        <v>11</v>
      </c>
      <c r="D33" s="18">
        <f t="shared" si="2"/>
        <v>1</v>
      </c>
    </row>
    <row r="34" spans="1:5" x14ac:dyDescent="0.2">
      <c r="A34" s="16" t="s">
        <v>263</v>
      </c>
      <c r="B34" s="33">
        <f t="shared" si="0"/>
        <v>14</v>
      </c>
      <c r="C34" s="33">
        <f t="shared" si="1"/>
        <v>14</v>
      </c>
      <c r="D34" s="18">
        <f t="shared" si="2"/>
        <v>1</v>
      </c>
    </row>
    <row r="35" spans="1:5" x14ac:dyDescent="0.2">
      <c r="A35" s="20" t="s">
        <v>265</v>
      </c>
      <c r="B35" s="33">
        <f t="shared" si="0"/>
        <v>26</v>
      </c>
      <c r="C35" s="33">
        <f t="shared" si="1"/>
        <v>26</v>
      </c>
      <c r="D35" s="18">
        <f t="shared" si="2"/>
        <v>1</v>
      </c>
    </row>
    <row r="36" spans="1:5" x14ac:dyDescent="0.2">
      <c r="A36" s="20" t="s">
        <v>266</v>
      </c>
      <c r="B36" s="33">
        <f t="shared" si="0"/>
        <v>37</v>
      </c>
      <c r="C36" s="33">
        <f t="shared" si="1"/>
        <v>37</v>
      </c>
      <c r="D36" s="18">
        <f t="shared" si="2"/>
        <v>1</v>
      </c>
    </row>
    <row r="37" spans="1:5" x14ac:dyDescent="0.2">
      <c r="A37" s="20" t="s">
        <v>267</v>
      </c>
      <c r="B37" s="33">
        <f t="shared" si="0"/>
        <v>49</v>
      </c>
      <c r="C37" s="33">
        <f t="shared" si="1"/>
        <v>49</v>
      </c>
      <c r="D37" s="18">
        <f t="shared" si="2"/>
        <v>1</v>
      </c>
    </row>
    <row r="38" spans="1:5" x14ac:dyDescent="0.2">
      <c r="A38" s="20" t="s">
        <v>514</v>
      </c>
      <c r="B38" s="33">
        <f t="shared" si="0"/>
        <v>82</v>
      </c>
      <c r="C38" s="33">
        <f t="shared" si="1"/>
        <v>81</v>
      </c>
      <c r="D38" s="18">
        <f t="shared" si="2"/>
        <v>0.98780487804878048</v>
      </c>
    </row>
    <row r="39" spans="1:5" x14ac:dyDescent="0.2">
      <c r="A39" s="20" t="s">
        <v>515</v>
      </c>
      <c r="B39" s="33">
        <f t="shared" si="0"/>
        <v>164</v>
      </c>
      <c r="C39" s="33">
        <f t="shared" si="1"/>
        <v>156</v>
      </c>
      <c r="D39" s="18">
        <f t="shared" si="2"/>
        <v>0.95121951219512191</v>
      </c>
    </row>
    <row r="40" spans="1:5" x14ac:dyDescent="0.2">
      <c r="A40" s="20" t="s">
        <v>516</v>
      </c>
      <c r="B40" s="33">
        <f t="shared" si="0"/>
        <v>229</v>
      </c>
      <c r="C40" s="33">
        <f t="shared" si="1"/>
        <v>227</v>
      </c>
      <c r="D40" s="18">
        <f t="shared" si="2"/>
        <v>0.99126637554585151</v>
      </c>
    </row>
    <row r="41" spans="1:5" x14ac:dyDescent="0.2">
      <c r="A41" s="20" t="s">
        <v>736</v>
      </c>
      <c r="B41" s="33">
        <f t="shared" si="0"/>
        <v>307</v>
      </c>
      <c r="C41" s="33">
        <f t="shared" si="1"/>
        <v>307</v>
      </c>
      <c r="D41" s="18">
        <f t="shared" si="2"/>
        <v>1</v>
      </c>
    </row>
    <row r="42" spans="1:5" x14ac:dyDescent="0.2">
      <c r="A42" s="20" t="s">
        <v>737</v>
      </c>
      <c r="B42" s="33">
        <f t="shared" si="0"/>
        <v>372</v>
      </c>
      <c r="C42" s="33">
        <f t="shared" si="1"/>
        <v>372</v>
      </c>
      <c r="D42" s="18">
        <f t="shared" si="2"/>
        <v>1</v>
      </c>
    </row>
    <row r="43" spans="1:5" x14ac:dyDescent="0.2">
      <c r="A43" s="21" t="s">
        <v>264</v>
      </c>
      <c r="B43" s="34">
        <f>B25</f>
        <v>372</v>
      </c>
      <c r="C43" s="34">
        <f>E24</f>
        <v>372</v>
      </c>
      <c r="D43" s="22">
        <f>C43/B43</f>
        <v>1</v>
      </c>
    </row>
    <row r="47" spans="1:5" x14ac:dyDescent="0.2">
      <c r="A47" s="38"/>
      <c r="B47" s="38"/>
      <c r="C47" s="38"/>
      <c r="D47" s="38"/>
      <c r="E47" s="38"/>
    </row>
  </sheetData>
  <mergeCells count="5">
    <mergeCell ref="A6:B6"/>
    <mergeCell ref="D6:E6"/>
    <mergeCell ref="A47:E47"/>
    <mergeCell ref="B3:E3"/>
    <mergeCell ref="B2:E2"/>
  </mergeCells>
  <phoneticPr fontId="27" type="noConversion"/>
  <pageMargins left="0.7" right="0.7" top="0.75" bottom="0.75" header="0.3" footer="0.3"/>
  <pageSetup paperSize="9" orientation="portrait" r:id="rId3"/>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670"/>
  <sheetViews>
    <sheetView workbookViewId="0">
      <pane ySplit="1" topLeftCell="A2" activePane="bottomLeft" state="frozen"/>
      <selection pane="bottomLeft" activeCell="C3" sqref="C3"/>
    </sheetView>
  </sheetViews>
  <sheetFormatPr baseColWidth="10" defaultColWidth="9.140625" defaultRowHeight="12.75" x14ac:dyDescent="0.2"/>
  <cols>
    <col min="1" max="1" width="20.28515625" bestFit="1" customWidth="1"/>
    <col min="2" max="2" width="77.42578125" bestFit="1" customWidth="1"/>
    <col min="3" max="3" width="20.28515625" style="26" bestFit="1" customWidth="1"/>
    <col min="4" max="4" width="25.85546875" style="26" bestFit="1" customWidth="1"/>
    <col min="5" max="5" width="20.28515625" bestFit="1" customWidth="1"/>
    <col min="6" max="6" width="9.28515625" bestFit="1" customWidth="1"/>
  </cols>
  <sheetData>
    <row r="1" spans="1:6" s="2" customFormat="1" x14ac:dyDescent="0.2">
      <c r="A1" s="2" t="s">
        <v>0</v>
      </c>
      <c r="B1" s="2" t="s">
        <v>3</v>
      </c>
      <c r="C1" s="25" t="s">
        <v>1</v>
      </c>
      <c r="D1" s="25" t="s">
        <v>2</v>
      </c>
      <c r="E1" s="2" t="s">
        <v>0</v>
      </c>
      <c r="F1" s="2" t="s">
        <v>4</v>
      </c>
    </row>
    <row r="2" spans="1:6" x14ac:dyDescent="0.2">
      <c r="A2" s="1" t="s">
        <v>5</v>
      </c>
      <c r="B2" t="s">
        <v>226</v>
      </c>
      <c r="C2" s="23">
        <v>44560</v>
      </c>
      <c r="D2" s="23">
        <v>44564</v>
      </c>
      <c r="E2" s="1" t="s">
        <v>5</v>
      </c>
      <c r="F2" s="1" t="s">
        <v>6</v>
      </c>
    </row>
    <row r="3" spans="1:6" x14ac:dyDescent="0.2">
      <c r="A3" s="1" t="s">
        <v>212</v>
      </c>
      <c r="B3" t="s">
        <v>223</v>
      </c>
      <c r="C3" s="23">
        <v>44562</v>
      </c>
      <c r="D3" s="23">
        <v>44564</v>
      </c>
      <c r="E3" s="1" t="s">
        <v>212</v>
      </c>
      <c r="F3" s="1" t="s">
        <v>6</v>
      </c>
    </row>
    <row r="4" spans="1:6" x14ac:dyDescent="0.2">
      <c r="A4" s="1" t="s">
        <v>211</v>
      </c>
      <c r="B4" t="s">
        <v>223</v>
      </c>
      <c r="C4" s="23">
        <v>44563</v>
      </c>
      <c r="D4" s="23">
        <v>44564</v>
      </c>
      <c r="E4" s="1" t="s">
        <v>211</v>
      </c>
      <c r="F4" s="1" t="s">
        <v>6</v>
      </c>
    </row>
    <row r="5" spans="1:6" x14ac:dyDescent="0.2">
      <c r="A5" s="1" t="s">
        <v>210</v>
      </c>
      <c r="B5" t="s">
        <v>223</v>
      </c>
      <c r="C5" s="23">
        <v>44564</v>
      </c>
      <c r="D5" s="23">
        <v>44564</v>
      </c>
      <c r="E5" s="1" t="s">
        <v>210</v>
      </c>
      <c r="F5" s="1" t="s">
        <v>6</v>
      </c>
    </row>
    <row r="6" spans="1:6" x14ac:dyDescent="0.2">
      <c r="A6" s="1" t="s">
        <v>209</v>
      </c>
      <c r="B6" t="s">
        <v>223</v>
      </c>
      <c r="C6" s="23">
        <v>44566</v>
      </c>
      <c r="D6" s="23">
        <v>44568</v>
      </c>
      <c r="E6" s="1" t="s">
        <v>209</v>
      </c>
      <c r="F6" s="1" t="s">
        <v>6</v>
      </c>
    </row>
    <row r="7" spans="1:6" x14ac:dyDescent="0.2">
      <c r="A7" s="1" t="s">
        <v>208</v>
      </c>
      <c r="B7" t="s">
        <v>223</v>
      </c>
      <c r="C7" s="23">
        <v>44568</v>
      </c>
      <c r="D7" s="23">
        <v>44571</v>
      </c>
      <c r="E7" s="1" t="s">
        <v>208</v>
      </c>
      <c r="F7" s="1" t="s">
        <v>6</v>
      </c>
    </row>
    <row r="8" spans="1:6" x14ac:dyDescent="0.2">
      <c r="A8" s="1" t="s">
        <v>207</v>
      </c>
      <c r="B8" t="s">
        <v>223</v>
      </c>
      <c r="C8" s="23">
        <v>44568</v>
      </c>
      <c r="D8" s="23">
        <v>44571</v>
      </c>
      <c r="E8" s="1" t="s">
        <v>207</v>
      </c>
      <c r="F8" s="1" t="s">
        <v>6</v>
      </c>
    </row>
    <row r="9" spans="1:6" x14ac:dyDescent="0.2">
      <c r="A9" s="1" t="s">
        <v>206</v>
      </c>
      <c r="B9" t="s">
        <v>223</v>
      </c>
      <c r="C9" s="23">
        <v>44571</v>
      </c>
      <c r="D9" s="23">
        <v>44571</v>
      </c>
      <c r="E9" s="1" t="s">
        <v>206</v>
      </c>
      <c r="F9" s="1" t="s">
        <v>6</v>
      </c>
    </row>
    <row r="10" spans="1:6" x14ac:dyDescent="0.2">
      <c r="A10" s="1" t="s">
        <v>205</v>
      </c>
      <c r="B10" t="s">
        <v>223</v>
      </c>
      <c r="C10" s="23">
        <v>44574</v>
      </c>
      <c r="D10" s="23">
        <v>44574</v>
      </c>
      <c r="E10" s="1" t="s">
        <v>205</v>
      </c>
      <c r="F10" s="1" t="s">
        <v>6</v>
      </c>
    </row>
    <row r="11" spans="1:6" x14ac:dyDescent="0.2">
      <c r="A11" s="1" t="s">
        <v>204</v>
      </c>
      <c r="B11" t="s">
        <v>223</v>
      </c>
      <c r="C11" s="23">
        <v>44574</v>
      </c>
      <c r="D11" s="23">
        <v>44574</v>
      </c>
      <c r="E11" s="1" t="s">
        <v>204</v>
      </c>
      <c r="F11" s="1" t="s">
        <v>6</v>
      </c>
    </row>
    <row r="12" spans="1:6" x14ac:dyDescent="0.2">
      <c r="A12" s="1" t="s">
        <v>203</v>
      </c>
      <c r="B12" t="s">
        <v>223</v>
      </c>
      <c r="C12" s="23">
        <v>44574</v>
      </c>
      <c r="D12" s="23">
        <v>44574</v>
      </c>
      <c r="E12" s="1" t="s">
        <v>203</v>
      </c>
      <c r="F12" s="1" t="s">
        <v>6</v>
      </c>
    </row>
    <row r="13" spans="1:6" x14ac:dyDescent="0.2">
      <c r="A13" s="1" t="s">
        <v>202</v>
      </c>
      <c r="B13" t="s">
        <v>223</v>
      </c>
      <c r="C13" s="23">
        <v>44574</v>
      </c>
      <c r="D13" s="23">
        <v>44575</v>
      </c>
      <c r="E13" s="1" t="s">
        <v>202</v>
      </c>
      <c r="F13" s="1" t="s">
        <v>6</v>
      </c>
    </row>
    <row r="14" spans="1:6" x14ac:dyDescent="0.2">
      <c r="A14" s="1" t="s">
        <v>201</v>
      </c>
      <c r="B14" t="s">
        <v>223</v>
      </c>
      <c r="C14" s="23">
        <v>44575</v>
      </c>
      <c r="D14" s="23">
        <v>44578</v>
      </c>
      <c r="E14" s="1" t="s">
        <v>201</v>
      </c>
      <c r="F14" s="1" t="s">
        <v>6</v>
      </c>
    </row>
    <row r="15" spans="1:6" x14ac:dyDescent="0.2">
      <c r="A15" s="1" t="s">
        <v>200</v>
      </c>
      <c r="B15" t="s">
        <v>223</v>
      </c>
      <c r="C15" s="23">
        <v>44575</v>
      </c>
      <c r="D15" s="23">
        <v>44578</v>
      </c>
      <c r="E15" s="1" t="s">
        <v>200</v>
      </c>
      <c r="F15" s="1" t="s">
        <v>6</v>
      </c>
    </row>
    <row r="16" spans="1:6" x14ac:dyDescent="0.2">
      <c r="A16" s="1" t="s">
        <v>199</v>
      </c>
      <c r="B16" t="s">
        <v>223</v>
      </c>
      <c r="C16" s="23">
        <v>44579</v>
      </c>
      <c r="D16" s="23">
        <v>44580</v>
      </c>
      <c r="E16" s="1" t="s">
        <v>199</v>
      </c>
      <c r="F16" s="1" t="s">
        <v>6</v>
      </c>
    </row>
    <row r="17" spans="1:6" x14ac:dyDescent="0.2">
      <c r="A17" s="1" t="s">
        <v>198</v>
      </c>
      <c r="B17" t="s">
        <v>223</v>
      </c>
      <c r="C17" s="23">
        <v>44579</v>
      </c>
      <c r="D17" s="23">
        <v>44580</v>
      </c>
      <c r="E17" s="1" t="s">
        <v>198</v>
      </c>
      <c r="F17" s="1" t="s">
        <v>6</v>
      </c>
    </row>
    <row r="18" spans="1:6" x14ac:dyDescent="0.2">
      <c r="A18" s="1" t="s">
        <v>197</v>
      </c>
      <c r="B18" t="s">
        <v>226</v>
      </c>
      <c r="C18" s="23">
        <v>44579</v>
      </c>
      <c r="D18" s="23">
        <v>44581</v>
      </c>
      <c r="E18" s="1" t="s">
        <v>197</v>
      </c>
      <c r="F18" s="1" t="s">
        <v>6</v>
      </c>
    </row>
    <row r="19" spans="1:6" x14ac:dyDescent="0.2">
      <c r="A19" s="1" t="s">
        <v>196</v>
      </c>
      <c r="B19" t="s">
        <v>223</v>
      </c>
      <c r="C19" s="23">
        <v>44579</v>
      </c>
      <c r="D19" s="23">
        <v>44580</v>
      </c>
      <c r="E19" s="1" t="s">
        <v>196</v>
      </c>
      <c r="F19" s="1" t="s">
        <v>6</v>
      </c>
    </row>
    <row r="20" spans="1:6" x14ac:dyDescent="0.2">
      <c r="A20" s="1" t="s">
        <v>195</v>
      </c>
      <c r="B20" t="s">
        <v>223</v>
      </c>
      <c r="C20" s="23">
        <v>44580</v>
      </c>
      <c r="D20" s="23">
        <v>44580</v>
      </c>
      <c r="E20" s="1" t="s">
        <v>195</v>
      </c>
      <c r="F20" s="1" t="s">
        <v>6</v>
      </c>
    </row>
    <row r="21" spans="1:6" x14ac:dyDescent="0.2">
      <c r="A21" s="1" t="s">
        <v>194</v>
      </c>
      <c r="B21" t="s">
        <v>223</v>
      </c>
      <c r="C21" s="23">
        <v>44580</v>
      </c>
      <c r="D21" s="23">
        <v>44580</v>
      </c>
      <c r="E21" s="1" t="s">
        <v>194</v>
      </c>
      <c r="F21" s="1" t="s">
        <v>6</v>
      </c>
    </row>
    <row r="22" spans="1:6" x14ac:dyDescent="0.2">
      <c r="A22" s="1" t="s">
        <v>193</v>
      </c>
      <c r="B22" t="s">
        <v>223</v>
      </c>
      <c r="C22" s="23">
        <v>44580</v>
      </c>
      <c r="D22" s="23">
        <v>44582</v>
      </c>
      <c r="E22" s="1" t="s">
        <v>193</v>
      </c>
      <c r="F22" s="1" t="s">
        <v>6</v>
      </c>
    </row>
    <row r="23" spans="1:6" x14ac:dyDescent="0.2">
      <c r="A23" s="1" t="s">
        <v>192</v>
      </c>
      <c r="B23" t="s">
        <v>223</v>
      </c>
      <c r="C23" s="23">
        <v>44581</v>
      </c>
      <c r="D23" s="23">
        <v>44582</v>
      </c>
      <c r="E23" s="1" t="s">
        <v>192</v>
      </c>
      <c r="F23" s="1" t="s">
        <v>6</v>
      </c>
    </row>
    <row r="24" spans="1:6" x14ac:dyDescent="0.2">
      <c r="A24" s="1" t="s">
        <v>191</v>
      </c>
      <c r="B24" t="s">
        <v>223</v>
      </c>
      <c r="C24" s="23">
        <v>44582</v>
      </c>
      <c r="D24" s="23">
        <v>44582</v>
      </c>
      <c r="E24" s="1" t="s">
        <v>191</v>
      </c>
      <c r="F24" s="1" t="s">
        <v>6</v>
      </c>
    </row>
    <row r="25" spans="1:6" x14ac:dyDescent="0.2">
      <c r="A25" s="1" t="s">
        <v>190</v>
      </c>
      <c r="B25" t="s">
        <v>223</v>
      </c>
      <c r="C25" s="23">
        <v>44584</v>
      </c>
      <c r="D25" s="23">
        <v>44585</v>
      </c>
      <c r="E25" s="1" t="s">
        <v>190</v>
      </c>
      <c r="F25" s="1" t="s">
        <v>6</v>
      </c>
    </row>
    <row r="26" spans="1:6" x14ac:dyDescent="0.2">
      <c r="A26" s="1" t="s">
        <v>189</v>
      </c>
      <c r="B26" t="s">
        <v>223</v>
      </c>
      <c r="C26" s="23">
        <v>44584</v>
      </c>
      <c r="D26" s="23">
        <v>44585</v>
      </c>
      <c r="E26" s="1" t="s">
        <v>189</v>
      </c>
      <c r="F26" s="1" t="s">
        <v>6</v>
      </c>
    </row>
    <row r="27" spans="1:6" x14ac:dyDescent="0.2">
      <c r="A27" s="1" t="s">
        <v>188</v>
      </c>
      <c r="B27" t="s">
        <v>226</v>
      </c>
      <c r="C27" s="23">
        <v>44586</v>
      </c>
      <c r="D27" s="23">
        <v>44587</v>
      </c>
      <c r="E27" s="1" t="s">
        <v>188</v>
      </c>
      <c r="F27" s="1" t="s">
        <v>6</v>
      </c>
    </row>
    <row r="28" spans="1:6" x14ac:dyDescent="0.2">
      <c r="A28" s="1" t="s">
        <v>187</v>
      </c>
      <c r="B28" t="s">
        <v>226</v>
      </c>
      <c r="C28" s="23">
        <v>44586</v>
      </c>
      <c r="D28" s="23">
        <v>44586</v>
      </c>
      <c r="E28" s="1" t="s">
        <v>187</v>
      </c>
      <c r="F28" s="1" t="s">
        <v>6</v>
      </c>
    </row>
    <row r="29" spans="1:6" x14ac:dyDescent="0.2">
      <c r="A29" s="1" t="s">
        <v>186</v>
      </c>
      <c r="B29" t="s">
        <v>223</v>
      </c>
      <c r="C29" s="23">
        <v>44586</v>
      </c>
      <c r="D29" s="23">
        <v>44588</v>
      </c>
      <c r="E29" s="1" t="s">
        <v>186</v>
      </c>
      <c r="F29" s="1" t="s">
        <v>6</v>
      </c>
    </row>
    <row r="30" spans="1:6" x14ac:dyDescent="0.2">
      <c r="A30" s="1" t="s">
        <v>185</v>
      </c>
      <c r="B30" t="s">
        <v>226</v>
      </c>
      <c r="C30" s="23">
        <v>44587</v>
      </c>
      <c r="D30" s="23">
        <v>44588</v>
      </c>
      <c r="E30" s="1" t="s">
        <v>185</v>
      </c>
      <c r="F30" s="1" t="s">
        <v>6</v>
      </c>
    </row>
    <row r="31" spans="1:6" x14ac:dyDescent="0.2">
      <c r="A31" s="1" t="s">
        <v>184</v>
      </c>
      <c r="B31" t="s">
        <v>223</v>
      </c>
      <c r="C31" s="23">
        <v>44587</v>
      </c>
      <c r="D31" s="23">
        <v>44588</v>
      </c>
      <c r="E31" s="1" t="s">
        <v>184</v>
      </c>
      <c r="F31" s="1" t="s">
        <v>6</v>
      </c>
    </row>
    <row r="32" spans="1:6" x14ac:dyDescent="0.2">
      <c r="A32" s="1" t="s">
        <v>183</v>
      </c>
      <c r="B32" t="s">
        <v>223</v>
      </c>
      <c r="C32" s="23">
        <v>44589</v>
      </c>
      <c r="D32" s="23">
        <v>44589</v>
      </c>
      <c r="E32" s="1" t="s">
        <v>183</v>
      </c>
      <c r="F32" s="1" t="s">
        <v>6</v>
      </c>
    </row>
    <row r="33" spans="1:6" x14ac:dyDescent="0.2">
      <c r="A33" s="1" t="s">
        <v>182</v>
      </c>
      <c r="B33" t="s">
        <v>223</v>
      </c>
      <c r="C33" s="23">
        <v>44589</v>
      </c>
      <c r="D33" s="23">
        <v>44592</v>
      </c>
      <c r="E33" s="1" t="s">
        <v>182</v>
      </c>
      <c r="F33" s="1" t="s">
        <v>6</v>
      </c>
    </row>
    <row r="34" spans="1:6" x14ac:dyDescent="0.2">
      <c r="A34" s="1" t="s">
        <v>181</v>
      </c>
      <c r="B34" t="s">
        <v>223</v>
      </c>
      <c r="C34" s="23">
        <v>44591</v>
      </c>
      <c r="D34" s="23">
        <v>44592</v>
      </c>
      <c r="E34" s="1" t="s">
        <v>181</v>
      </c>
      <c r="F34" s="1" t="s">
        <v>6</v>
      </c>
    </row>
    <row r="35" spans="1:6" x14ac:dyDescent="0.2">
      <c r="A35" s="1" t="s">
        <v>180</v>
      </c>
      <c r="B35" t="s">
        <v>226</v>
      </c>
      <c r="C35" s="23">
        <v>44591</v>
      </c>
      <c r="D35" s="23">
        <v>44592</v>
      </c>
      <c r="E35" s="1" t="s">
        <v>180</v>
      </c>
      <c r="F35" s="1" t="s">
        <v>6</v>
      </c>
    </row>
    <row r="36" spans="1:6" x14ac:dyDescent="0.2">
      <c r="A36" s="1" t="s">
        <v>179</v>
      </c>
      <c r="B36" t="s">
        <v>223</v>
      </c>
      <c r="C36" s="23">
        <v>44597</v>
      </c>
      <c r="D36" s="23">
        <v>44599</v>
      </c>
      <c r="E36" s="1" t="s">
        <v>179</v>
      </c>
      <c r="F36" s="1" t="s">
        <v>6</v>
      </c>
    </row>
    <row r="37" spans="1:6" x14ac:dyDescent="0.2">
      <c r="A37" s="1" t="s">
        <v>178</v>
      </c>
      <c r="B37" t="s">
        <v>223</v>
      </c>
      <c r="C37" s="23">
        <v>44599</v>
      </c>
      <c r="D37" s="23">
        <v>44600</v>
      </c>
      <c r="E37" s="1" t="s">
        <v>178</v>
      </c>
      <c r="F37" s="1" t="s">
        <v>6</v>
      </c>
    </row>
    <row r="38" spans="1:6" x14ac:dyDescent="0.2">
      <c r="A38" s="1" t="s">
        <v>177</v>
      </c>
      <c r="B38" t="s">
        <v>223</v>
      </c>
      <c r="C38" s="23">
        <v>44599</v>
      </c>
      <c r="D38" s="23">
        <v>44600</v>
      </c>
      <c r="E38" s="1" t="s">
        <v>177</v>
      </c>
      <c r="F38" s="1" t="s">
        <v>6</v>
      </c>
    </row>
    <row r="39" spans="1:6" x14ac:dyDescent="0.2">
      <c r="A39" s="1" t="s">
        <v>176</v>
      </c>
      <c r="B39" t="s">
        <v>223</v>
      </c>
      <c r="C39" s="23">
        <v>44599</v>
      </c>
      <c r="D39" s="23">
        <v>44600</v>
      </c>
      <c r="E39" s="1" t="s">
        <v>176</v>
      </c>
      <c r="F39" s="1" t="s">
        <v>6</v>
      </c>
    </row>
    <row r="40" spans="1:6" x14ac:dyDescent="0.2">
      <c r="A40" s="1" t="s">
        <v>175</v>
      </c>
      <c r="B40" t="s">
        <v>226</v>
      </c>
      <c r="C40" s="23">
        <v>44610</v>
      </c>
      <c r="D40" s="23">
        <v>44614</v>
      </c>
      <c r="E40" s="1" t="s">
        <v>175</v>
      </c>
      <c r="F40" s="1" t="s">
        <v>6</v>
      </c>
    </row>
    <row r="41" spans="1:6" x14ac:dyDescent="0.2">
      <c r="A41" s="1" t="s">
        <v>174</v>
      </c>
      <c r="B41" s="36" t="s">
        <v>223</v>
      </c>
      <c r="C41" s="23">
        <v>44625</v>
      </c>
      <c r="D41" s="23">
        <v>44627</v>
      </c>
      <c r="E41" s="1" t="s">
        <v>174</v>
      </c>
      <c r="F41" s="1" t="s">
        <v>6</v>
      </c>
    </row>
    <row r="42" spans="1:6" x14ac:dyDescent="0.2">
      <c r="A42" s="1" t="s">
        <v>173</v>
      </c>
      <c r="B42" t="s">
        <v>226</v>
      </c>
      <c r="C42" s="23">
        <v>44626</v>
      </c>
      <c r="D42" s="23">
        <v>44628</v>
      </c>
      <c r="E42" s="1" t="s">
        <v>173</v>
      </c>
      <c r="F42" s="1" t="s">
        <v>6</v>
      </c>
    </row>
    <row r="43" spans="1:6" x14ac:dyDescent="0.2">
      <c r="A43" s="1" t="s">
        <v>172</v>
      </c>
      <c r="B43" t="s">
        <v>223</v>
      </c>
      <c r="C43" s="23">
        <v>44627</v>
      </c>
      <c r="D43" s="23">
        <v>44627</v>
      </c>
      <c r="E43" s="1" t="s">
        <v>172</v>
      </c>
      <c r="F43" s="1" t="s">
        <v>6</v>
      </c>
    </row>
    <row r="44" spans="1:6" x14ac:dyDescent="0.2">
      <c r="A44" s="1" t="s">
        <v>171</v>
      </c>
      <c r="B44" t="s">
        <v>223</v>
      </c>
      <c r="C44" s="23">
        <v>44627</v>
      </c>
      <c r="D44" s="23">
        <v>44628</v>
      </c>
      <c r="E44" s="1" t="s">
        <v>171</v>
      </c>
      <c r="F44" s="1" t="s">
        <v>6</v>
      </c>
    </row>
    <row r="45" spans="1:6" x14ac:dyDescent="0.2">
      <c r="A45" s="1" t="s">
        <v>170</v>
      </c>
      <c r="B45" t="s">
        <v>223</v>
      </c>
      <c r="C45" s="23">
        <v>44627</v>
      </c>
      <c r="D45" s="23">
        <v>44631</v>
      </c>
      <c r="E45" s="1" t="s">
        <v>170</v>
      </c>
      <c r="F45" s="1" t="s">
        <v>6</v>
      </c>
    </row>
    <row r="46" spans="1:6" x14ac:dyDescent="0.2">
      <c r="A46" s="1" t="s">
        <v>169</v>
      </c>
      <c r="B46" t="s">
        <v>223</v>
      </c>
      <c r="C46" s="23">
        <v>44628</v>
      </c>
      <c r="D46" s="23">
        <v>44629</v>
      </c>
      <c r="E46" s="1" t="s">
        <v>169</v>
      </c>
      <c r="F46" s="1" t="s">
        <v>6</v>
      </c>
    </row>
    <row r="47" spans="1:6" x14ac:dyDescent="0.2">
      <c r="A47" s="1" t="s">
        <v>168</v>
      </c>
      <c r="B47" t="s">
        <v>223</v>
      </c>
      <c r="C47" s="23">
        <v>44630</v>
      </c>
      <c r="D47" s="23">
        <v>44634</v>
      </c>
      <c r="E47" s="1" t="s">
        <v>168</v>
      </c>
      <c r="F47" s="1" t="s">
        <v>6</v>
      </c>
    </row>
    <row r="48" spans="1:6" x14ac:dyDescent="0.2">
      <c r="A48" s="1" t="s">
        <v>167</v>
      </c>
      <c r="B48" t="s">
        <v>223</v>
      </c>
      <c r="C48" s="23">
        <v>44634</v>
      </c>
      <c r="D48" s="23">
        <v>44634</v>
      </c>
      <c r="E48" s="1" t="s">
        <v>167</v>
      </c>
      <c r="F48" s="1" t="s">
        <v>6</v>
      </c>
    </row>
    <row r="49" spans="1:6" x14ac:dyDescent="0.2">
      <c r="A49" s="1" t="s">
        <v>166</v>
      </c>
      <c r="B49" t="s">
        <v>223</v>
      </c>
      <c r="C49" s="23">
        <v>44634</v>
      </c>
      <c r="D49" s="23">
        <v>44635</v>
      </c>
      <c r="E49" s="1" t="s">
        <v>166</v>
      </c>
      <c r="F49" s="1" t="s">
        <v>6</v>
      </c>
    </row>
    <row r="50" spans="1:6" x14ac:dyDescent="0.2">
      <c r="A50" s="1" t="s">
        <v>165</v>
      </c>
      <c r="B50" t="s">
        <v>223</v>
      </c>
      <c r="C50" s="23">
        <v>44634</v>
      </c>
      <c r="D50" s="23">
        <v>44635</v>
      </c>
      <c r="E50" s="1" t="s">
        <v>165</v>
      </c>
      <c r="F50" s="1" t="s">
        <v>6</v>
      </c>
    </row>
    <row r="51" spans="1:6" x14ac:dyDescent="0.2">
      <c r="A51" s="1" t="s">
        <v>164</v>
      </c>
      <c r="B51" t="s">
        <v>223</v>
      </c>
      <c r="C51" s="23">
        <v>44634</v>
      </c>
      <c r="D51" s="23">
        <v>44636</v>
      </c>
      <c r="E51" s="1" t="s">
        <v>164</v>
      </c>
      <c r="F51" s="1" t="s">
        <v>6</v>
      </c>
    </row>
    <row r="52" spans="1:6" x14ac:dyDescent="0.2">
      <c r="A52" s="1" t="s">
        <v>163</v>
      </c>
      <c r="B52" t="s">
        <v>223</v>
      </c>
      <c r="C52" s="23">
        <v>44635</v>
      </c>
      <c r="D52" s="23">
        <v>44637</v>
      </c>
      <c r="E52" s="1" t="s">
        <v>163</v>
      </c>
      <c r="F52" s="1" t="s">
        <v>6</v>
      </c>
    </row>
    <row r="53" spans="1:6" x14ac:dyDescent="0.2">
      <c r="A53" s="1" t="s">
        <v>162</v>
      </c>
      <c r="B53" t="s">
        <v>223</v>
      </c>
      <c r="C53" s="23">
        <v>44635</v>
      </c>
      <c r="D53" s="23">
        <v>44637</v>
      </c>
      <c r="E53" s="1" t="s">
        <v>162</v>
      </c>
      <c r="F53" s="1" t="s">
        <v>6</v>
      </c>
    </row>
    <row r="54" spans="1:6" x14ac:dyDescent="0.2">
      <c r="A54" s="1" t="s">
        <v>161</v>
      </c>
      <c r="B54" t="s">
        <v>226</v>
      </c>
      <c r="C54" s="23">
        <v>44636</v>
      </c>
      <c r="D54" s="23">
        <v>44637</v>
      </c>
      <c r="E54" s="1" t="s">
        <v>161</v>
      </c>
      <c r="F54" s="1" t="s">
        <v>6</v>
      </c>
    </row>
    <row r="55" spans="1:6" x14ac:dyDescent="0.2">
      <c r="A55" s="1" t="s">
        <v>160</v>
      </c>
      <c r="B55" s="36" t="s">
        <v>223</v>
      </c>
      <c r="C55" s="23">
        <v>44637</v>
      </c>
      <c r="D55" s="23">
        <v>44638</v>
      </c>
      <c r="E55" s="1" t="s">
        <v>160</v>
      </c>
      <c r="F55" s="1" t="s">
        <v>6</v>
      </c>
    </row>
    <row r="56" spans="1:6" x14ac:dyDescent="0.2">
      <c r="A56" s="1" t="s">
        <v>159</v>
      </c>
      <c r="B56" t="s">
        <v>223</v>
      </c>
      <c r="C56" s="23">
        <v>44637</v>
      </c>
      <c r="D56" s="23">
        <v>44638</v>
      </c>
      <c r="E56" s="1" t="s">
        <v>159</v>
      </c>
      <c r="F56" s="1" t="s">
        <v>6</v>
      </c>
    </row>
    <row r="57" spans="1:6" x14ac:dyDescent="0.2">
      <c r="A57" s="1" t="s">
        <v>158</v>
      </c>
      <c r="B57" t="s">
        <v>223</v>
      </c>
      <c r="C57" s="23">
        <v>44637</v>
      </c>
      <c r="D57" s="23">
        <v>44638</v>
      </c>
      <c r="E57" s="1" t="s">
        <v>158</v>
      </c>
      <c r="F57" s="1" t="s">
        <v>6</v>
      </c>
    </row>
    <row r="58" spans="1:6" x14ac:dyDescent="0.2">
      <c r="A58" s="1" t="s">
        <v>157</v>
      </c>
      <c r="B58" t="s">
        <v>223</v>
      </c>
      <c r="C58" s="23">
        <v>44637</v>
      </c>
      <c r="D58" s="23">
        <v>44638</v>
      </c>
      <c r="E58" s="1" t="s">
        <v>157</v>
      </c>
      <c r="F58" s="1" t="s">
        <v>6</v>
      </c>
    </row>
    <row r="59" spans="1:6" x14ac:dyDescent="0.2">
      <c r="A59" s="1" t="s">
        <v>156</v>
      </c>
      <c r="B59" t="s">
        <v>223</v>
      </c>
      <c r="C59" s="23">
        <v>44638</v>
      </c>
      <c r="D59" s="23">
        <v>44641</v>
      </c>
      <c r="E59" s="1" t="s">
        <v>156</v>
      </c>
      <c r="F59" s="1" t="s">
        <v>6</v>
      </c>
    </row>
    <row r="60" spans="1:6" x14ac:dyDescent="0.2">
      <c r="A60" s="1" t="s">
        <v>155</v>
      </c>
      <c r="B60" t="s">
        <v>223</v>
      </c>
      <c r="C60" s="23">
        <v>44638</v>
      </c>
      <c r="D60" s="23">
        <v>44641</v>
      </c>
      <c r="E60" s="1" t="s">
        <v>155</v>
      </c>
      <c r="F60" s="1" t="s">
        <v>6</v>
      </c>
    </row>
    <row r="61" spans="1:6" x14ac:dyDescent="0.2">
      <c r="A61" s="1" t="s">
        <v>154</v>
      </c>
      <c r="B61" t="s">
        <v>223</v>
      </c>
      <c r="C61" s="23">
        <v>44638</v>
      </c>
      <c r="D61" s="23">
        <v>44642</v>
      </c>
      <c r="E61" s="1" t="s">
        <v>154</v>
      </c>
      <c r="F61" s="1" t="s">
        <v>6</v>
      </c>
    </row>
    <row r="62" spans="1:6" x14ac:dyDescent="0.2">
      <c r="A62" s="1" t="s">
        <v>153</v>
      </c>
      <c r="B62" t="s">
        <v>223</v>
      </c>
      <c r="C62" s="23">
        <v>44638</v>
      </c>
      <c r="D62" s="23">
        <v>44641</v>
      </c>
      <c r="E62" s="1" t="s">
        <v>153</v>
      </c>
      <c r="F62" s="1" t="s">
        <v>6</v>
      </c>
    </row>
    <row r="63" spans="1:6" x14ac:dyDescent="0.2">
      <c r="A63" s="1" t="s">
        <v>152</v>
      </c>
      <c r="B63" t="s">
        <v>223</v>
      </c>
      <c r="C63" s="23">
        <v>44641</v>
      </c>
      <c r="D63" s="23">
        <v>44641</v>
      </c>
      <c r="E63" s="1" t="s">
        <v>152</v>
      </c>
      <c r="F63" s="1" t="s">
        <v>6</v>
      </c>
    </row>
    <row r="64" spans="1:6" x14ac:dyDescent="0.2">
      <c r="A64" s="1" t="s">
        <v>151</v>
      </c>
      <c r="B64" t="s">
        <v>223</v>
      </c>
      <c r="C64" s="23">
        <v>44641</v>
      </c>
      <c r="D64" s="23">
        <v>44641</v>
      </c>
      <c r="E64" s="1" t="s">
        <v>151</v>
      </c>
      <c r="F64" s="1" t="s">
        <v>6</v>
      </c>
    </row>
    <row r="65" spans="1:6" x14ac:dyDescent="0.2">
      <c r="A65" s="1" t="s">
        <v>150</v>
      </c>
      <c r="B65" t="s">
        <v>223</v>
      </c>
      <c r="C65" s="23">
        <v>44641</v>
      </c>
      <c r="D65" s="23">
        <v>44641</v>
      </c>
      <c r="E65" s="1" t="s">
        <v>150</v>
      </c>
      <c r="F65" s="1" t="s">
        <v>6</v>
      </c>
    </row>
    <row r="66" spans="1:6" x14ac:dyDescent="0.2">
      <c r="A66" s="1" t="s">
        <v>149</v>
      </c>
      <c r="B66" t="s">
        <v>223</v>
      </c>
      <c r="C66" s="23">
        <v>44642</v>
      </c>
      <c r="D66" s="23">
        <v>44643</v>
      </c>
      <c r="E66" s="1" t="s">
        <v>149</v>
      </c>
      <c r="F66" s="1" t="s">
        <v>6</v>
      </c>
    </row>
    <row r="67" spans="1:6" x14ac:dyDescent="0.2">
      <c r="A67" s="1" t="s">
        <v>148</v>
      </c>
      <c r="B67" t="s">
        <v>223</v>
      </c>
      <c r="C67" s="23">
        <v>44642</v>
      </c>
      <c r="D67" s="23">
        <v>44642</v>
      </c>
      <c r="E67" s="1" t="s">
        <v>148</v>
      </c>
      <c r="F67" s="1" t="s">
        <v>6</v>
      </c>
    </row>
    <row r="68" spans="1:6" x14ac:dyDescent="0.2">
      <c r="A68" s="1" t="s">
        <v>147</v>
      </c>
      <c r="B68" t="s">
        <v>223</v>
      </c>
      <c r="C68" s="23">
        <v>44642</v>
      </c>
      <c r="D68" s="23">
        <v>44648</v>
      </c>
      <c r="E68" s="1" t="s">
        <v>147</v>
      </c>
      <c r="F68" s="1" t="s">
        <v>6</v>
      </c>
    </row>
    <row r="69" spans="1:6" x14ac:dyDescent="0.2">
      <c r="A69" s="1" t="s">
        <v>146</v>
      </c>
      <c r="B69" t="s">
        <v>223</v>
      </c>
      <c r="C69" s="23">
        <v>44643</v>
      </c>
      <c r="D69" s="23">
        <v>44645</v>
      </c>
      <c r="E69" s="1" t="s">
        <v>146</v>
      </c>
      <c r="F69" s="1" t="s">
        <v>6</v>
      </c>
    </row>
    <row r="70" spans="1:6" x14ac:dyDescent="0.2">
      <c r="A70" s="1" t="s">
        <v>145</v>
      </c>
      <c r="B70" t="s">
        <v>223</v>
      </c>
      <c r="C70" s="23">
        <v>44644</v>
      </c>
      <c r="D70" s="23">
        <v>44645</v>
      </c>
      <c r="E70" s="1" t="s">
        <v>145</v>
      </c>
      <c r="F70" s="1" t="s">
        <v>6</v>
      </c>
    </row>
    <row r="71" spans="1:6" x14ac:dyDescent="0.2">
      <c r="A71" s="1" t="s">
        <v>144</v>
      </c>
      <c r="B71" t="s">
        <v>223</v>
      </c>
      <c r="C71" s="23">
        <v>44645</v>
      </c>
      <c r="D71" s="23">
        <v>44648</v>
      </c>
      <c r="E71" s="1" t="s">
        <v>144</v>
      </c>
      <c r="F71" s="1" t="s">
        <v>6</v>
      </c>
    </row>
    <row r="72" spans="1:6" x14ac:dyDescent="0.2">
      <c r="A72" s="1" t="s">
        <v>143</v>
      </c>
      <c r="B72" t="s">
        <v>223</v>
      </c>
      <c r="C72" s="23">
        <v>44646</v>
      </c>
      <c r="D72" s="23">
        <v>44648</v>
      </c>
      <c r="E72" s="1" t="s">
        <v>143</v>
      </c>
      <c r="F72" s="1" t="s">
        <v>6</v>
      </c>
    </row>
    <row r="73" spans="1:6" x14ac:dyDescent="0.2">
      <c r="A73" s="1" t="s">
        <v>142</v>
      </c>
      <c r="B73" t="s">
        <v>223</v>
      </c>
      <c r="C73" s="23">
        <v>44647</v>
      </c>
      <c r="D73" s="23">
        <v>44649</v>
      </c>
      <c r="E73" s="1" t="s">
        <v>142</v>
      </c>
      <c r="F73" s="1" t="s">
        <v>6</v>
      </c>
    </row>
    <row r="74" spans="1:6" x14ac:dyDescent="0.2">
      <c r="A74" s="1" t="s">
        <v>141</v>
      </c>
      <c r="B74" t="s">
        <v>226</v>
      </c>
      <c r="C74" s="23">
        <v>44648</v>
      </c>
      <c r="D74" s="23">
        <v>44649</v>
      </c>
      <c r="E74" s="1" t="s">
        <v>141</v>
      </c>
      <c r="F74" s="1" t="s">
        <v>6</v>
      </c>
    </row>
    <row r="75" spans="1:6" x14ac:dyDescent="0.2">
      <c r="A75" s="1" t="s">
        <v>140</v>
      </c>
      <c r="B75" t="s">
        <v>223</v>
      </c>
      <c r="C75" s="23">
        <v>44648</v>
      </c>
      <c r="D75" s="23">
        <v>44649</v>
      </c>
      <c r="E75" s="1" t="s">
        <v>140</v>
      </c>
      <c r="F75" s="1" t="s">
        <v>6</v>
      </c>
    </row>
    <row r="76" spans="1:6" x14ac:dyDescent="0.2">
      <c r="A76" s="1" t="s">
        <v>139</v>
      </c>
      <c r="B76" t="s">
        <v>226</v>
      </c>
      <c r="C76" s="23">
        <v>44649</v>
      </c>
      <c r="D76" s="23">
        <v>44651</v>
      </c>
      <c r="E76" s="1" t="s">
        <v>139</v>
      </c>
      <c r="F76" s="1" t="s">
        <v>6</v>
      </c>
    </row>
    <row r="77" spans="1:6" x14ac:dyDescent="0.2">
      <c r="A77" s="1" t="s">
        <v>138</v>
      </c>
      <c r="B77" t="s">
        <v>223</v>
      </c>
      <c r="C77" s="23">
        <v>44649</v>
      </c>
      <c r="D77" s="23">
        <v>44650</v>
      </c>
      <c r="E77" s="1" t="s">
        <v>138</v>
      </c>
      <c r="F77" s="1" t="s">
        <v>6</v>
      </c>
    </row>
    <row r="78" spans="1:6" x14ac:dyDescent="0.2">
      <c r="A78" s="1" t="s">
        <v>137</v>
      </c>
      <c r="B78" t="s">
        <v>223</v>
      </c>
      <c r="C78" s="23">
        <v>44650</v>
      </c>
      <c r="D78" s="23">
        <v>44651</v>
      </c>
      <c r="E78" s="1" t="s">
        <v>137</v>
      </c>
      <c r="F78" s="1" t="s">
        <v>6</v>
      </c>
    </row>
    <row r="79" spans="1:6" x14ac:dyDescent="0.2">
      <c r="A79" s="1" t="s">
        <v>136</v>
      </c>
      <c r="B79" t="s">
        <v>223</v>
      </c>
      <c r="C79" s="23">
        <v>44650</v>
      </c>
      <c r="D79" s="23">
        <v>44651</v>
      </c>
      <c r="E79" s="1" t="s">
        <v>136</v>
      </c>
      <c r="F79" s="1" t="s">
        <v>6</v>
      </c>
    </row>
    <row r="80" spans="1:6" x14ac:dyDescent="0.2">
      <c r="A80" s="1" t="s">
        <v>135</v>
      </c>
      <c r="B80" t="s">
        <v>223</v>
      </c>
      <c r="C80" s="23">
        <v>44650</v>
      </c>
      <c r="D80" s="23">
        <v>44655</v>
      </c>
      <c r="E80" s="1" t="s">
        <v>135</v>
      </c>
      <c r="F80" s="1" t="s">
        <v>6</v>
      </c>
    </row>
    <row r="81" spans="1:6" x14ac:dyDescent="0.2">
      <c r="A81" s="1" t="s">
        <v>134</v>
      </c>
      <c r="B81" t="s">
        <v>223</v>
      </c>
      <c r="C81" s="23">
        <v>44651</v>
      </c>
      <c r="D81" s="23">
        <v>44652</v>
      </c>
      <c r="E81" s="1" t="s">
        <v>134</v>
      </c>
      <c r="F81" s="1" t="s">
        <v>6</v>
      </c>
    </row>
    <row r="82" spans="1:6" x14ac:dyDescent="0.2">
      <c r="A82" s="1" t="s">
        <v>133</v>
      </c>
      <c r="B82" t="s">
        <v>223</v>
      </c>
      <c r="C82" s="23">
        <v>44651</v>
      </c>
      <c r="D82" s="23">
        <v>44652</v>
      </c>
      <c r="E82" s="1" t="s">
        <v>133</v>
      </c>
      <c r="F82" s="1" t="s">
        <v>6</v>
      </c>
    </row>
    <row r="83" spans="1:6" x14ac:dyDescent="0.2">
      <c r="A83" s="1" t="s">
        <v>132</v>
      </c>
      <c r="B83" t="s">
        <v>223</v>
      </c>
      <c r="C83" s="23">
        <v>44651</v>
      </c>
      <c r="D83" s="23">
        <v>44651</v>
      </c>
      <c r="E83" s="1" t="s">
        <v>132</v>
      </c>
      <c r="F83" s="1" t="s">
        <v>6</v>
      </c>
    </row>
    <row r="84" spans="1:6" x14ac:dyDescent="0.2">
      <c r="A84" s="1" t="s">
        <v>131</v>
      </c>
      <c r="B84" t="s">
        <v>223</v>
      </c>
      <c r="C84" s="23">
        <v>44651</v>
      </c>
      <c r="D84" s="23">
        <v>44652</v>
      </c>
      <c r="E84" s="1" t="s">
        <v>131</v>
      </c>
      <c r="F84" s="1" t="s">
        <v>6</v>
      </c>
    </row>
    <row r="85" spans="1:6" x14ac:dyDescent="0.2">
      <c r="A85" s="1" t="s">
        <v>130</v>
      </c>
      <c r="B85" t="s">
        <v>223</v>
      </c>
      <c r="C85" s="23">
        <v>44652</v>
      </c>
      <c r="D85" s="23">
        <v>44655</v>
      </c>
      <c r="E85" s="1" t="s">
        <v>130</v>
      </c>
      <c r="F85" s="1" t="s">
        <v>6</v>
      </c>
    </row>
    <row r="86" spans="1:6" x14ac:dyDescent="0.2">
      <c r="A86" s="1" t="s">
        <v>129</v>
      </c>
      <c r="B86" t="s">
        <v>223</v>
      </c>
      <c r="C86" s="23">
        <v>44653</v>
      </c>
      <c r="D86" s="23">
        <v>44655</v>
      </c>
      <c r="E86" s="1" t="s">
        <v>129</v>
      </c>
      <c r="F86" s="1" t="s">
        <v>6</v>
      </c>
    </row>
    <row r="87" spans="1:6" x14ac:dyDescent="0.2">
      <c r="A87" s="1" t="s">
        <v>128</v>
      </c>
      <c r="B87" t="s">
        <v>223</v>
      </c>
      <c r="C87" s="23">
        <v>44653</v>
      </c>
      <c r="D87" s="23">
        <v>44655</v>
      </c>
      <c r="E87" s="1" t="s">
        <v>128</v>
      </c>
      <c r="F87" s="1" t="s">
        <v>6</v>
      </c>
    </row>
    <row r="88" spans="1:6" x14ac:dyDescent="0.2">
      <c r="A88" s="1" t="s">
        <v>127</v>
      </c>
      <c r="B88" t="s">
        <v>223</v>
      </c>
      <c r="C88" s="23">
        <v>44655</v>
      </c>
      <c r="D88" s="23">
        <v>44655</v>
      </c>
      <c r="E88" s="1" t="s">
        <v>127</v>
      </c>
      <c r="F88" s="1" t="s">
        <v>6</v>
      </c>
    </row>
    <row r="89" spans="1:6" x14ac:dyDescent="0.2">
      <c r="A89" s="1" t="s">
        <v>126</v>
      </c>
      <c r="B89" t="s">
        <v>223</v>
      </c>
      <c r="C89" s="23">
        <v>44655</v>
      </c>
      <c r="D89" s="23">
        <v>44657</v>
      </c>
      <c r="E89" s="1" t="s">
        <v>126</v>
      </c>
      <c r="F89" s="1" t="s">
        <v>6</v>
      </c>
    </row>
    <row r="90" spans="1:6" x14ac:dyDescent="0.2">
      <c r="A90" s="1" t="s">
        <v>125</v>
      </c>
      <c r="B90" t="s">
        <v>223</v>
      </c>
      <c r="C90" s="23">
        <v>44656</v>
      </c>
      <c r="D90" s="23">
        <v>44659</v>
      </c>
      <c r="E90" s="1" t="s">
        <v>125</v>
      </c>
      <c r="F90" s="1" t="s">
        <v>6</v>
      </c>
    </row>
    <row r="91" spans="1:6" x14ac:dyDescent="0.2">
      <c r="A91" s="1" t="s">
        <v>124</v>
      </c>
      <c r="B91" t="s">
        <v>223</v>
      </c>
      <c r="C91" s="23">
        <v>44656</v>
      </c>
      <c r="D91" s="23">
        <v>44657</v>
      </c>
      <c r="E91" s="1" t="s">
        <v>124</v>
      </c>
      <c r="F91" s="1" t="s">
        <v>6</v>
      </c>
    </row>
    <row r="92" spans="1:6" x14ac:dyDescent="0.2">
      <c r="A92" s="1" t="s">
        <v>123</v>
      </c>
      <c r="B92" t="s">
        <v>223</v>
      </c>
      <c r="C92" s="23">
        <v>44656</v>
      </c>
      <c r="D92" s="23">
        <v>44657</v>
      </c>
      <c r="E92" s="1" t="s">
        <v>123</v>
      </c>
      <c r="F92" s="1" t="s">
        <v>6</v>
      </c>
    </row>
    <row r="93" spans="1:6" x14ac:dyDescent="0.2">
      <c r="A93" s="1" t="s">
        <v>122</v>
      </c>
      <c r="B93" t="s">
        <v>223</v>
      </c>
      <c r="C93" s="23">
        <v>44656</v>
      </c>
      <c r="D93" s="23">
        <v>44657</v>
      </c>
      <c r="E93" s="1" t="s">
        <v>122</v>
      </c>
      <c r="F93" s="1" t="s">
        <v>6</v>
      </c>
    </row>
    <row r="94" spans="1:6" x14ac:dyDescent="0.2">
      <c r="A94" s="1" t="s">
        <v>121</v>
      </c>
      <c r="B94" t="s">
        <v>223</v>
      </c>
      <c r="C94" s="23">
        <v>44657</v>
      </c>
      <c r="D94" s="23">
        <v>44659</v>
      </c>
      <c r="E94" s="1" t="s">
        <v>121</v>
      </c>
      <c r="F94" s="1" t="s">
        <v>6</v>
      </c>
    </row>
    <row r="95" spans="1:6" x14ac:dyDescent="0.2">
      <c r="A95" s="1" t="s">
        <v>120</v>
      </c>
      <c r="B95" t="s">
        <v>223</v>
      </c>
      <c r="C95" s="23">
        <v>44658</v>
      </c>
      <c r="D95" s="23">
        <v>44659</v>
      </c>
      <c r="E95" s="1" t="s">
        <v>120</v>
      </c>
      <c r="F95" s="1" t="s">
        <v>6</v>
      </c>
    </row>
    <row r="96" spans="1:6" x14ac:dyDescent="0.2">
      <c r="A96" s="1" t="s">
        <v>119</v>
      </c>
      <c r="B96" t="s">
        <v>223</v>
      </c>
      <c r="C96" s="23">
        <v>44659</v>
      </c>
      <c r="D96" s="23">
        <v>44662</v>
      </c>
      <c r="E96" s="1" t="s">
        <v>119</v>
      </c>
      <c r="F96" s="1" t="s">
        <v>6</v>
      </c>
    </row>
    <row r="97" spans="1:6" x14ac:dyDescent="0.2">
      <c r="A97" s="1" t="s">
        <v>118</v>
      </c>
      <c r="B97" t="s">
        <v>223</v>
      </c>
      <c r="C97" s="23">
        <v>44659</v>
      </c>
      <c r="D97" s="23">
        <v>44662</v>
      </c>
      <c r="E97" s="1" t="s">
        <v>118</v>
      </c>
      <c r="F97" s="1" t="s">
        <v>6</v>
      </c>
    </row>
    <row r="98" spans="1:6" x14ac:dyDescent="0.2">
      <c r="A98" s="1" t="s">
        <v>117</v>
      </c>
      <c r="B98" t="s">
        <v>223</v>
      </c>
      <c r="C98" s="23">
        <v>44659</v>
      </c>
      <c r="D98" s="23">
        <v>44662</v>
      </c>
      <c r="E98" s="1" t="s">
        <v>117</v>
      </c>
      <c r="F98" s="1" t="s">
        <v>6</v>
      </c>
    </row>
    <row r="99" spans="1:6" x14ac:dyDescent="0.2">
      <c r="A99" s="1" t="s">
        <v>116</v>
      </c>
      <c r="B99" t="s">
        <v>223</v>
      </c>
      <c r="C99" s="23">
        <v>44659</v>
      </c>
      <c r="D99" s="23">
        <v>44662</v>
      </c>
      <c r="E99" s="1" t="s">
        <v>116</v>
      </c>
      <c r="F99" s="1" t="s">
        <v>6</v>
      </c>
    </row>
    <row r="100" spans="1:6" x14ac:dyDescent="0.2">
      <c r="A100" s="1" t="s">
        <v>115</v>
      </c>
      <c r="B100" t="s">
        <v>226</v>
      </c>
      <c r="C100" s="23">
        <v>44662</v>
      </c>
      <c r="D100" s="23">
        <v>44662</v>
      </c>
      <c r="E100" s="1" t="s">
        <v>115</v>
      </c>
      <c r="F100" s="1" t="s">
        <v>6</v>
      </c>
    </row>
    <row r="101" spans="1:6" x14ac:dyDescent="0.2">
      <c r="A101" s="1" t="s">
        <v>114</v>
      </c>
      <c r="B101" t="s">
        <v>223</v>
      </c>
      <c r="C101" s="23">
        <v>44662</v>
      </c>
      <c r="D101" s="23">
        <v>44662</v>
      </c>
      <c r="E101" s="1" t="s">
        <v>114</v>
      </c>
      <c r="F101" s="1" t="s">
        <v>6</v>
      </c>
    </row>
    <row r="102" spans="1:6" x14ac:dyDescent="0.2">
      <c r="A102" s="1" t="s">
        <v>113</v>
      </c>
      <c r="B102" s="36" t="s">
        <v>223</v>
      </c>
      <c r="C102" s="23">
        <v>44663</v>
      </c>
      <c r="D102" s="23">
        <v>44664</v>
      </c>
      <c r="E102" s="1" t="s">
        <v>113</v>
      </c>
      <c r="F102" s="1" t="s">
        <v>6</v>
      </c>
    </row>
    <row r="103" spans="1:6" x14ac:dyDescent="0.2">
      <c r="A103" s="1" t="s">
        <v>112</v>
      </c>
      <c r="B103" t="s">
        <v>223</v>
      </c>
      <c r="C103" s="23">
        <v>44664</v>
      </c>
      <c r="D103" s="23">
        <v>44665</v>
      </c>
      <c r="E103" s="1" t="s">
        <v>112</v>
      </c>
      <c r="F103" s="1" t="s">
        <v>6</v>
      </c>
    </row>
    <row r="104" spans="1:6" x14ac:dyDescent="0.2">
      <c r="A104" s="1" t="s">
        <v>111</v>
      </c>
      <c r="B104" t="s">
        <v>223</v>
      </c>
      <c r="C104" s="23">
        <v>44664</v>
      </c>
      <c r="D104" s="23">
        <v>44669</v>
      </c>
      <c r="E104" s="1" t="s">
        <v>111</v>
      </c>
      <c r="F104" s="1" t="s">
        <v>6</v>
      </c>
    </row>
    <row r="105" spans="1:6" x14ac:dyDescent="0.2">
      <c r="A105" s="1" t="s">
        <v>110</v>
      </c>
      <c r="B105" t="s">
        <v>223</v>
      </c>
      <c r="C105" s="23">
        <v>44664</v>
      </c>
      <c r="D105" s="23">
        <v>44665</v>
      </c>
      <c r="E105" s="1" t="s">
        <v>110</v>
      </c>
      <c r="F105" s="1" t="s">
        <v>6</v>
      </c>
    </row>
    <row r="106" spans="1:6" x14ac:dyDescent="0.2">
      <c r="A106" s="1" t="s">
        <v>109</v>
      </c>
      <c r="B106" t="s">
        <v>223</v>
      </c>
      <c r="C106" s="23">
        <v>44672</v>
      </c>
      <c r="D106" s="23">
        <v>44676</v>
      </c>
      <c r="E106" s="1" t="s">
        <v>109</v>
      </c>
      <c r="F106" s="1" t="s">
        <v>6</v>
      </c>
    </row>
    <row r="107" spans="1:6" x14ac:dyDescent="0.2">
      <c r="A107" s="1" t="s">
        <v>108</v>
      </c>
      <c r="B107" t="s">
        <v>226</v>
      </c>
      <c r="C107" s="23">
        <v>44672</v>
      </c>
      <c r="D107" s="23">
        <v>44676</v>
      </c>
      <c r="E107" s="1" t="s">
        <v>108</v>
      </c>
      <c r="F107" s="1" t="s">
        <v>6</v>
      </c>
    </row>
    <row r="108" spans="1:6" x14ac:dyDescent="0.2">
      <c r="A108" s="1" t="s">
        <v>107</v>
      </c>
      <c r="B108" t="s">
        <v>226</v>
      </c>
      <c r="C108" s="23">
        <v>44672</v>
      </c>
      <c r="D108" s="23">
        <v>44676</v>
      </c>
      <c r="E108" s="1" t="s">
        <v>107</v>
      </c>
      <c r="F108" s="1" t="s">
        <v>6</v>
      </c>
    </row>
    <row r="109" spans="1:6" x14ac:dyDescent="0.2">
      <c r="A109" s="1" t="s">
        <v>106</v>
      </c>
      <c r="B109" t="s">
        <v>223</v>
      </c>
      <c r="C109" s="23">
        <v>44672</v>
      </c>
      <c r="D109" s="23">
        <v>44676</v>
      </c>
      <c r="E109" s="1" t="s">
        <v>106</v>
      </c>
      <c r="F109" s="1" t="s">
        <v>6</v>
      </c>
    </row>
    <row r="110" spans="1:6" x14ac:dyDescent="0.2">
      <c r="A110" s="1" t="s">
        <v>105</v>
      </c>
      <c r="B110" t="s">
        <v>226</v>
      </c>
      <c r="C110" s="23">
        <v>44683</v>
      </c>
      <c r="D110" s="23">
        <v>44685</v>
      </c>
      <c r="E110" s="1" t="s">
        <v>105</v>
      </c>
      <c r="F110" s="1" t="s">
        <v>6</v>
      </c>
    </row>
    <row r="111" spans="1:6" x14ac:dyDescent="0.2">
      <c r="A111" s="1" t="s">
        <v>104</v>
      </c>
      <c r="B111" t="s">
        <v>226</v>
      </c>
      <c r="C111" s="23">
        <v>44684</v>
      </c>
      <c r="D111" s="23">
        <v>44684</v>
      </c>
      <c r="E111" s="1" t="s">
        <v>104</v>
      </c>
      <c r="F111" s="1" t="s">
        <v>6</v>
      </c>
    </row>
    <row r="112" spans="1:6" x14ac:dyDescent="0.2">
      <c r="A112" s="1" t="s">
        <v>103</v>
      </c>
      <c r="B112" t="s">
        <v>223</v>
      </c>
      <c r="C112" s="23">
        <v>44685</v>
      </c>
      <c r="D112" s="23">
        <v>44686</v>
      </c>
      <c r="E112" s="1" t="s">
        <v>103</v>
      </c>
      <c r="F112" s="1" t="s">
        <v>6</v>
      </c>
    </row>
    <row r="113" spans="1:6" x14ac:dyDescent="0.2">
      <c r="A113" s="1" t="s">
        <v>102</v>
      </c>
      <c r="B113" t="s">
        <v>226</v>
      </c>
      <c r="C113" s="23">
        <v>44685</v>
      </c>
      <c r="D113" s="23">
        <v>44687</v>
      </c>
      <c r="E113" s="1" t="s">
        <v>102</v>
      </c>
      <c r="F113" s="1" t="s">
        <v>6</v>
      </c>
    </row>
    <row r="114" spans="1:6" x14ac:dyDescent="0.2">
      <c r="A114" s="1" t="s">
        <v>101</v>
      </c>
      <c r="B114" t="s">
        <v>226</v>
      </c>
      <c r="C114" s="23">
        <v>44686</v>
      </c>
      <c r="D114" s="23">
        <v>44693</v>
      </c>
      <c r="E114" s="1" t="s">
        <v>101</v>
      </c>
      <c r="F114" s="1" t="s">
        <v>6</v>
      </c>
    </row>
    <row r="115" spans="1:6" x14ac:dyDescent="0.2">
      <c r="A115" s="1" t="s">
        <v>100</v>
      </c>
      <c r="B115" t="s">
        <v>223</v>
      </c>
      <c r="C115" s="23">
        <v>44687</v>
      </c>
      <c r="D115" s="23">
        <v>44690</v>
      </c>
      <c r="E115" s="1" t="s">
        <v>100</v>
      </c>
      <c r="F115" s="1" t="s">
        <v>6</v>
      </c>
    </row>
    <row r="116" spans="1:6" x14ac:dyDescent="0.2">
      <c r="A116" s="1" t="s">
        <v>99</v>
      </c>
      <c r="B116" t="s">
        <v>223</v>
      </c>
      <c r="C116" s="23">
        <v>44687</v>
      </c>
      <c r="D116" s="23">
        <v>44690</v>
      </c>
      <c r="E116" s="1" t="s">
        <v>99</v>
      </c>
      <c r="F116" s="1" t="s">
        <v>6</v>
      </c>
    </row>
    <row r="117" spans="1:6" x14ac:dyDescent="0.2">
      <c r="A117" s="1" t="s">
        <v>98</v>
      </c>
      <c r="B117" t="s">
        <v>226</v>
      </c>
      <c r="C117" s="23">
        <v>44687</v>
      </c>
      <c r="D117" s="23">
        <v>44693</v>
      </c>
      <c r="E117" s="1" t="s">
        <v>98</v>
      </c>
      <c r="F117" s="1" t="s">
        <v>6</v>
      </c>
    </row>
    <row r="118" spans="1:6" x14ac:dyDescent="0.2">
      <c r="A118" s="1" t="s">
        <v>97</v>
      </c>
      <c r="B118" t="s">
        <v>223</v>
      </c>
      <c r="C118" s="23">
        <v>44691</v>
      </c>
      <c r="D118" s="23">
        <v>44692</v>
      </c>
      <c r="E118" s="1" t="s">
        <v>97</v>
      </c>
      <c r="F118" s="1" t="s">
        <v>6</v>
      </c>
    </row>
    <row r="119" spans="1:6" x14ac:dyDescent="0.2">
      <c r="A119" s="1" t="s">
        <v>96</v>
      </c>
      <c r="B119" t="s">
        <v>223</v>
      </c>
      <c r="C119" s="23">
        <v>44691</v>
      </c>
      <c r="D119" s="23">
        <v>44692</v>
      </c>
      <c r="E119" s="1" t="s">
        <v>96</v>
      </c>
      <c r="F119" s="1" t="s">
        <v>6</v>
      </c>
    </row>
    <row r="120" spans="1:6" x14ac:dyDescent="0.2">
      <c r="A120" s="1" t="s">
        <v>95</v>
      </c>
      <c r="B120" t="s">
        <v>223</v>
      </c>
      <c r="C120" s="23">
        <v>44692</v>
      </c>
      <c r="D120" s="23">
        <v>44693</v>
      </c>
      <c r="E120" s="1" t="s">
        <v>95</v>
      </c>
      <c r="F120" s="1" t="s">
        <v>6</v>
      </c>
    </row>
    <row r="121" spans="1:6" x14ac:dyDescent="0.2">
      <c r="A121" s="1" t="s">
        <v>94</v>
      </c>
      <c r="B121" t="s">
        <v>223</v>
      </c>
      <c r="C121" s="23">
        <v>44692</v>
      </c>
      <c r="D121" s="23">
        <v>44693</v>
      </c>
      <c r="E121" s="1" t="s">
        <v>94</v>
      </c>
      <c r="F121" s="1" t="s">
        <v>6</v>
      </c>
    </row>
    <row r="122" spans="1:6" x14ac:dyDescent="0.2">
      <c r="A122" s="1" t="s">
        <v>93</v>
      </c>
      <c r="B122" t="s">
        <v>226</v>
      </c>
      <c r="C122" s="23">
        <v>44693</v>
      </c>
      <c r="D122" s="23">
        <v>44708</v>
      </c>
      <c r="E122" s="1" t="s">
        <v>93</v>
      </c>
      <c r="F122" s="1" t="s">
        <v>6</v>
      </c>
    </row>
    <row r="123" spans="1:6" x14ac:dyDescent="0.2">
      <c r="A123" s="1" t="s">
        <v>92</v>
      </c>
      <c r="B123" t="s">
        <v>226</v>
      </c>
      <c r="C123" s="23">
        <v>44694</v>
      </c>
      <c r="D123" s="23">
        <v>44704</v>
      </c>
      <c r="E123" s="1" t="s">
        <v>92</v>
      </c>
      <c r="F123" s="1" t="s">
        <v>6</v>
      </c>
    </row>
    <row r="124" spans="1:6" x14ac:dyDescent="0.2">
      <c r="A124" s="1" t="s">
        <v>91</v>
      </c>
      <c r="B124" t="s">
        <v>223</v>
      </c>
      <c r="C124" s="23">
        <v>44694</v>
      </c>
      <c r="D124" s="23">
        <v>44697</v>
      </c>
      <c r="E124" s="1" t="s">
        <v>91</v>
      </c>
      <c r="F124" s="1" t="s">
        <v>6</v>
      </c>
    </row>
    <row r="125" spans="1:6" x14ac:dyDescent="0.2">
      <c r="A125" s="1" t="s">
        <v>90</v>
      </c>
      <c r="B125" t="s">
        <v>223</v>
      </c>
      <c r="C125" s="23">
        <v>44697</v>
      </c>
      <c r="D125" s="23">
        <v>44697</v>
      </c>
      <c r="E125" s="1" t="s">
        <v>90</v>
      </c>
      <c r="F125" s="1" t="s">
        <v>6</v>
      </c>
    </row>
    <row r="126" spans="1:6" x14ac:dyDescent="0.2">
      <c r="A126" s="1" t="s">
        <v>89</v>
      </c>
      <c r="B126" t="s">
        <v>223</v>
      </c>
      <c r="C126" s="23">
        <v>44697</v>
      </c>
      <c r="D126" s="23">
        <v>44699</v>
      </c>
      <c r="E126" s="1" t="s">
        <v>89</v>
      </c>
      <c r="F126" s="1" t="s">
        <v>6</v>
      </c>
    </row>
    <row r="127" spans="1:6" x14ac:dyDescent="0.2">
      <c r="A127" s="1" t="s">
        <v>88</v>
      </c>
      <c r="B127" t="s">
        <v>223</v>
      </c>
      <c r="C127" s="23">
        <v>44698</v>
      </c>
      <c r="D127" s="23">
        <v>44699</v>
      </c>
      <c r="E127" s="1" t="s">
        <v>88</v>
      </c>
      <c r="F127" s="1" t="s">
        <v>6</v>
      </c>
    </row>
    <row r="128" spans="1:6" x14ac:dyDescent="0.2">
      <c r="A128" s="1" t="s">
        <v>87</v>
      </c>
      <c r="B128" t="s">
        <v>223</v>
      </c>
      <c r="C128" s="23">
        <v>44698</v>
      </c>
      <c r="D128" s="23">
        <v>44699</v>
      </c>
      <c r="E128" s="1" t="s">
        <v>87</v>
      </c>
      <c r="F128" s="1" t="s">
        <v>6</v>
      </c>
    </row>
    <row r="129" spans="1:6" x14ac:dyDescent="0.2">
      <c r="A129" s="1" t="s">
        <v>86</v>
      </c>
      <c r="B129" t="s">
        <v>223</v>
      </c>
      <c r="C129" s="23">
        <v>44700</v>
      </c>
      <c r="D129" s="23">
        <v>44704</v>
      </c>
      <c r="E129" s="1" t="s">
        <v>86</v>
      </c>
      <c r="F129" s="1" t="s">
        <v>6</v>
      </c>
    </row>
    <row r="130" spans="1:6" x14ac:dyDescent="0.2">
      <c r="A130" s="1" t="s">
        <v>85</v>
      </c>
      <c r="B130" t="s">
        <v>226</v>
      </c>
      <c r="C130" s="23">
        <v>44700</v>
      </c>
      <c r="D130" s="23">
        <v>44704</v>
      </c>
      <c r="E130" s="1" t="s">
        <v>85</v>
      </c>
      <c r="F130" s="1" t="s">
        <v>6</v>
      </c>
    </row>
    <row r="131" spans="1:6" x14ac:dyDescent="0.2">
      <c r="A131" s="1" t="s">
        <v>84</v>
      </c>
      <c r="B131" t="s">
        <v>226</v>
      </c>
      <c r="C131" s="23">
        <v>44701</v>
      </c>
      <c r="D131" s="23">
        <v>44708</v>
      </c>
      <c r="E131" s="1" t="s">
        <v>84</v>
      </c>
      <c r="F131" s="1" t="s">
        <v>6</v>
      </c>
    </row>
    <row r="132" spans="1:6" x14ac:dyDescent="0.2">
      <c r="A132" s="1" t="s">
        <v>83</v>
      </c>
      <c r="B132" t="s">
        <v>223</v>
      </c>
      <c r="C132" s="23">
        <v>44703</v>
      </c>
      <c r="D132" s="23">
        <v>44704</v>
      </c>
      <c r="E132" s="1" t="s">
        <v>83</v>
      </c>
      <c r="F132" s="1" t="s">
        <v>6</v>
      </c>
    </row>
    <row r="133" spans="1:6" x14ac:dyDescent="0.2">
      <c r="A133" s="1" t="s">
        <v>82</v>
      </c>
      <c r="B133" t="s">
        <v>223</v>
      </c>
      <c r="C133" s="23">
        <v>44704</v>
      </c>
      <c r="D133" s="23">
        <v>44704</v>
      </c>
      <c r="E133" s="1" t="s">
        <v>82</v>
      </c>
      <c r="F133" s="1" t="s">
        <v>6</v>
      </c>
    </row>
    <row r="134" spans="1:6" x14ac:dyDescent="0.2">
      <c r="A134" s="1" t="s">
        <v>81</v>
      </c>
      <c r="B134" t="s">
        <v>223</v>
      </c>
      <c r="C134" s="23">
        <v>44704</v>
      </c>
      <c r="D134" s="23">
        <v>44704</v>
      </c>
      <c r="E134" s="1" t="s">
        <v>81</v>
      </c>
      <c r="F134" s="1" t="s">
        <v>6</v>
      </c>
    </row>
    <row r="135" spans="1:6" x14ac:dyDescent="0.2">
      <c r="A135" s="1" t="s">
        <v>80</v>
      </c>
      <c r="B135" t="s">
        <v>224</v>
      </c>
      <c r="C135" s="23">
        <v>44704</v>
      </c>
      <c r="D135" s="23">
        <v>44704</v>
      </c>
      <c r="E135" s="1" t="s">
        <v>80</v>
      </c>
      <c r="F135" s="1" t="s">
        <v>6</v>
      </c>
    </row>
    <row r="136" spans="1:6" x14ac:dyDescent="0.2">
      <c r="A136" s="1" t="s">
        <v>79</v>
      </c>
      <c r="B136" t="s">
        <v>223</v>
      </c>
      <c r="C136" s="23">
        <v>44704</v>
      </c>
      <c r="D136" s="23">
        <v>44704</v>
      </c>
      <c r="E136" s="1" t="s">
        <v>79</v>
      </c>
      <c r="F136" s="1" t="s">
        <v>6</v>
      </c>
    </row>
    <row r="137" spans="1:6" x14ac:dyDescent="0.2">
      <c r="A137" s="1" t="s">
        <v>78</v>
      </c>
      <c r="B137" t="s">
        <v>223</v>
      </c>
      <c r="C137" s="23">
        <v>44705</v>
      </c>
      <c r="D137" s="23">
        <v>44705</v>
      </c>
      <c r="E137" s="1" t="s">
        <v>78</v>
      </c>
      <c r="F137" s="1" t="s">
        <v>6</v>
      </c>
    </row>
    <row r="138" spans="1:6" x14ac:dyDescent="0.2">
      <c r="A138" s="1" t="s">
        <v>77</v>
      </c>
      <c r="B138" t="s">
        <v>223</v>
      </c>
      <c r="C138" s="23">
        <v>44706</v>
      </c>
      <c r="D138" s="23">
        <v>44707</v>
      </c>
      <c r="E138" s="1" t="s">
        <v>77</v>
      </c>
      <c r="F138" s="1" t="s">
        <v>6</v>
      </c>
    </row>
    <row r="139" spans="1:6" x14ac:dyDescent="0.2">
      <c r="A139" s="1" t="s">
        <v>76</v>
      </c>
      <c r="B139" t="s">
        <v>226</v>
      </c>
      <c r="C139" s="23">
        <v>44706</v>
      </c>
      <c r="D139" s="23">
        <v>44712</v>
      </c>
      <c r="E139" s="1" t="s">
        <v>76</v>
      </c>
      <c r="F139" s="1" t="s">
        <v>6</v>
      </c>
    </row>
    <row r="140" spans="1:6" x14ac:dyDescent="0.2">
      <c r="A140" s="1" t="s">
        <v>75</v>
      </c>
      <c r="B140" t="s">
        <v>223</v>
      </c>
      <c r="C140" s="23">
        <v>44707</v>
      </c>
      <c r="D140" s="23">
        <v>44708</v>
      </c>
      <c r="E140" s="1" t="s">
        <v>75</v>
      </c>
      <c r="F140" s="1" t="s">
        <v>6</v>
      </c>
    </row>
    <row r="141" spans="1:6" x14ac:dyDescent="0.2">
      <c r="A141" s="1" t="s">
        <v>74</v>
      </c>
      <c r="B141" t="s">
        <v>223</v>
      </c>
      <c r="C141" s="23">
        <v>44707</v>
      </c>
      <c r="D141" s="23">
        <v>44708</v>
      </c>
      <c r="E141" s="1" t="s">
        <v>74</v>
      </c>
      <c r="F141" s="1" t="s">
        <v>6</v>
      </c>
    </row>
    <row r="142" spans="1:6" x14ac:dyDescent="0.2">
      <c r="A142" s="1" t="s">
        <v>73</v>
      </c>
      <c r="B142" t="s">
        <v>223</v>
      </c>
      <c r="C142" s="23">
        <v>44708</v>
      </c>
      <c r="D142" s="23">
        <v>44711</v>
      </c>
      <c r="E142" s="1" t="s">
        <v>73</v>
      </c>
      <c r="F142" s="1" t="s">
        <v>6</v>
      </c>
    </row>
    <row r="143" spans="1:6" x14ac:dyDescent="0.2">
      <c r="A143" s="1" t="s">
        <v>72</v>
      </c>
      <c r="B143" t="s">
        <v>226</v>
      </c>
      <c r="C143" s="23">
        <v>44709</v>
      </c>
      <c r="D143" s="23">
        <v>44711</v>
      </c>
      <c r="E143" s="1" t="s">
        <v>72</v>
      </c>
      <c r="F143" s="1" t="s">
        <v>6</v>
      </c>
    </row>
    <row r="144" spans="1:6" x14ac:dyDescent="0.2">
      <c r="A144" s="1" t="s">
        <v>71</v>
      </c>
      <c r="B144" t="s">
        <v>223</v>
      </c>
      <c r="C144" s="23">
        <v>44710</v>
      </c>
      <c r="D144" s="23">
        <v>44711</v>
      </c>
      <c r="E144" s="1" t="s">
        <v>71</v>
      </c>
      <c r="F144" s="1" t="s">
        <v>6</v>
      </c>
    </row>
    <row r="145" spans="1:6" x14ac:dyDescent="0.2">
      <c r="A145" s="1" t="s">
        <v>70</v>
      </c>
      <c r="B145" t="s">
        <v>223</v>
      </c>
      <c r="C145" s="23">
        <v>44711</v>
      </c>
      <c r="D145" s="23">
        <v>44726</v>
      </c>
      <c r="E145" s="1" t="s">
        <v>70</v>
      </c>
      <c r="F145" s="1" t="s">
        <v>6</v>
      </c>
    </row>
    <row r="146" spans="1:6" x14ac:dyDescent="0.2">
      <c r="A146" s="1" t="s">
        <v>69</v>
      </c>
      <c r="B146" t="s">
        <v>223</v>
      </c>
      <c r="C146" s="23">
        <v>44713</v>
      </c>
      <c r="D146" s="23">
        <v>44713</v>
      </c>
      <c r="E146" s="1" t="s">
        <v>69</v>
      </c>
      <c r="F146" s="1" t="s">
        <v>6</v>
      </c>
    </row>
    <row r="147" spans="1:6" x14ac:dyDescent="0.2">
      <c r="A147" s="1" t="s">
        <v>68</v>
      </c>
      <c r="B147" t="s">
        <v>223</v>
      </c>
      <c r="C147" s="23">
        <v>44714</v>
      </c>
      <c r="D147" s="23">
        <v>44715</v>
      </c>
      <c r="E147" s="1" t="s">
        <v>68</v>
      </c>
      <c r="F147" s="1" t="s">
        <v>6</v>
      </c>
    </row>
    <row r="148" spans="1:6" x14ac:dyDescent="0.2">
      <c r="A148" s="1" t="s">
        <v>67</v>
      </c>
      <c r="B148" t="s">
        <v>223</v>
      </c>
      <c r="C148" s="23">
        <v>44714</v>
      </c>
      <c r="D148" s="23">
        <v>44715</v>
      </c>
      <c r="E148" s="1" t="s">
        <v>67</v>
      </c>
      <c r="F148" s="1" t="s">
        <v>6</v>
      </c>
    </row>
    <row r="149" spans="1:6" x14ac:dyDescent="0.2">
      <c r="A149" s="1" t="s">
        <v>66</v>
      </c>
      <c r="B149" t="s">
        <v>226</v>
      </c>
      <c r="C149" s="23">
        <v>44715</v>
      </c>
      <c r="D149" s="23">
        <v>44726</v>
      </c>
      <c r="E149" s="1" t="s">
        <v>66</v>
      </c>
      <c r="F149" s="1" t="s">
        <v>6</v>
      </c>
    </row>
    <row r="150" spans="1:6" x14ac:dyDescent="0.2">
      <c r="A150" s="1" t="s">
        <v>65</v>
      </c>
      <c r="B150" t="s">
        <v>226</v>
      </c>
      <c r="C150" s="23">
        <v>44717</v>
      </c>
      <c r="D150" s="23">
        <v>44726</v>
      </c>
      <c r="E150" s="1" t="s">
        <v>65</v>
      </c>
      <c r="F150" s="1" t="s">
        <v>6</v>
      </c>
    </row>
    <row r="151" spans="1:6" x14ac:dyDescent="0.2">
      <c r="A151" s="1" t="s">
        <v>64</v>
      </c>
      <c r="B151" t="s">
        <v>226</v>
      </c>
      <c r="C151" s="23">
        <v>44718</v>
      </c>
      <c r="D151" s="23">
        <v>44727</v>
      </c>
      <c r="E151" s="1" t="s">
        <v>64</v>
      </c>
      <c r="F151" s="1" t="s">
        <v>6</v>
      </c>
    </row>
    <row r="152" spans="1:6" x14ac:dyDescent="0.2">
      <c r="A152" s="1" t="s">
        <v>63</v>
      </c>
      <c r="B152" t="s">
        <v>226</v>
      </c>
      <c r="C152" s="23">
        <v>44718</v>
      </c>
      <c r="D152" s="23">
        <v>44727</v>
      </c>
      <c r="E152" s="1" t="s">
        <v>63</v>
      </c>
      <c r="F152" s="1" t="s">
        <v>6</v>
      </c>
    </row>
    <row r="153" spans="1:6" x14ac:dyDescent="0.2">
      <c r="A153" s="1" t="s">
        <v>62</v>
      </c>
      <c r="B153" t="s">
        <v>223</v>
      </c>
      <c r="C153" s="23">
        <v>44718</v>
      </c>
      <c r="D153" s="23">
        <v>44719</v>
      </c>
      <c r="E153" s="1" t="s">
        <v>62</v>
      </c>
      <c r="F153" s="1" t="s">
        <v>6</v>
      </c>
    </row>
    <row r="154" spans="1:6" x14ac:dyDescent="0.2">
      <c r="A154" s="1" t="s">
        <v>61</v>
      </c>
      <c r="B154" t="s">
        <v>223</v>
      </c>
      <c r="C154" s="23">
        <v>44721</v>
      </c>
      <c r="D154" s="23">
        <v>44722</v>
      </c>
      <c r="E154" s="1" t="s">
        <v>61</v>
      </c>
      <c r="F154" s="1" t="s">
        <v>6</v>
      </c>
    </row>
    <row r="155" spans="1:6" x14ac:dyDescent="0.2">
      <c r="A155" s="1" t="s">
        <v>60</v>
      </c>
      <c r="B155" t="s">
        <v>223</v>
      </c>
      <c r="C155" s="23">
        <v>44722</v>
      </c>
      <c r="D155" s="23">
        <v>44727</v>
      </c>
      <c r="E155" s="1" t="s">
        <v>60</v>
      </c>
      <c r="F155" s="1" t="s">
        <v>6</v>
      </c>
    </row>
    <row r="156" spans="1:6" x14ac:dyDescent="0.2">
      <c r="A156" s="1" t="s">
        <v>59</v>
      </c>
      <c r="B156" t="s">
        <v>225</v>
      </c>
      <c r="C156" s="23">
        <v>44722</v>
      </c>
      <c r="D156" s="23">
        <v>44725</v>
      </c>
      <c r="E156" s="1" t="s">
        <v>59</v>
      </c>
      <c r="F156" s="1" t="s">
        <v>6</v>
      </c>
    </row>
    <row r="157" spans="1:6" x14ac:dyDescent="0.2">
      <c r="A157" s="1" t="s">
        <v>58</v>
      </c>
      <c r="B157" t="s">
        <v>223</v>
      </c>
      <c r="C157" s="23">
        <v>44723</v>
      </c>
      <c r="D157" s="23">
        <v>44725</v>
      </c>
      <c r="E157" s="1" t="s">
        <v>58</v>
      </c>
      <c r="F157" s="1" t="s">
        <v>6</v>
      </c>
    </row>
    <row r="158" spans="1:6" x14ac:dyDescent="0.2">
      <c r="A158" s="1" t="s">
        <v>57</v>
      </c>
      <c r="B158" t="s">
        <v>223</v>
      </c>
      <c r="C158" s="23">
        <v>44723</v>
      </c>
      <c r="D158" s="23">
        <v>44725</v>
      </c>
      <c r="E158" s="1" t="s">
        <v>57</v>
      </c>
      <c r="F158" s="1" t="s">
        <v>6</v>
      </c>
    </row>
    <row r="159" spans="1:6" x14ac:dyDescent="0.2">
      <c r="A159" s="1" t="s">
        <v>56</v>
      </c>
      <c r="B159" t="s">
        <v>223</v>
      </c>
      <c r="C159" s="23">
        <v>44724</v>
      </c>
      <c r="D159" s="23">
        <v>44725</v>
      </c>
      <c r="E159" s="1" t="s">
        <v>56</v>
      </c>
      <c r="F159" s="1" t="s">
        <v>6</v>
      </c>
    </row>
    <row r="160" spans="1:6" x14ac:dyDescent="0.2">
      <c r="A160" s="1" t="s">
        <v>55</v>
      </c>
      <c r="B160" t="s">
        <v>223</v>
      </c>
      <c r="C160" s="23">
        <v>44724</v>
      </c>
      <c r="D160" s="23">
        <v>44725</v>
      </c>
      <c r="E160" s="1" t="s">
        <v>55</v>
      </c>
      <c r="F160" s="1" t="s">
        <v>6</v>
      </c>
    </row>
    <row r="161" spans="1:6" x14ac:dyDescent="0.2">
      <c r="A161" s="1" t="s">
        <v>54</v>
      </c>
      <c r="B161" t="s">
        <v>226</v>
      </c>
      <c r="C161" s="23">
        <v>44724</v>
      </c>
      <c r="D161" s="23">
        <v>44725</v>
      </c>
      <c r="E161" s="1" t="s">
        <v>54</v>
      </c>
      <c r="F161" s="1" t="s">
        <v>6</v>
      </c>
    </row>
    <row r="162" spans="1:6" x14ac:dyDescent="0.2">
      <c r="A162" s="1" t="s">
        <v>53</v>
      </c>
      <c r="B162" t="s">
        <v>226</v>
      </c>
      <c r="C162" s="23">
        <v>44726</v>
      </c>
      <c r="D162" s="23">
        <v>44727</v>
      </c>
      <c r="E162" s="1" t="s">
        <v>53</v>
      </c>
      <c r="F162" s="1" t="s">
        <v>6</v>
      </c>
    </row>
    <row r="163" spans="1:6" x14ac:dyDescent="0.2">
      <c r="A163" s="1" t="s">
        <v>52</v>
      </c>
      <c r="B163" t="s">
        <v>223</v>
      </c>
      <c r="C163" s="23">
        <v>44726</v>
      </c>
      <c r="D163" s="23">
        <v>44726</v>
      </c>
      <c r="E163" s="1" t="s">
        <v>52</v>
      </c>
      <c r="F163" s="1" t="s">
        <v>6</v>
      </c>
    </row>
    <row r="164" spans="1:6" x14ac:dyDescent="0.2">
      <c r="A164" s="1" t="s">
        <v>51</v>
      </c>
      <c r="B164" t="s">
        <v>223</v>
      </c>
      <c r="C164" s="23">
        <v>44726</v>
      </c>
      <c r="D164" s="23">
        <v>44726</v>
      </c>
      <c r="E164" s="1" t="s">
        <v>51</v>
      </c>
      <c r="F164" s="1" t="s">
        <v>6</v>
      </c>
    </row>
    <row r="165" spans="1:6" x14ac:dyDescent="0.2">
      <c r="A165" s="1" t="s">
        <v>50</v>
      </c>
      <c r="B165" t="s">
        <v>226</v>
      </c>
      <c r="C165" s="23">
        <v>44727</v>
      </c>
      <c r="D165" s="23">
        <v>44729</v>
      </c>
      <c r="E165" s="1" t="s">
        <v>50</v>
      </c>
      <c r="F165" s="1" t="s">
        <v>6</v>
      </c>
    </row>
    <row r="166" spans="1:6" x14ac:dyDescent="0.2">
      <c r="A166" s="1" t="s">
        <v>49</v>
      </c>
      <c r="B166" t="s">
        <v>226</v>
      </c>
      <c r="C166" s="23">
        <v>44728</v>
      </c>
      <c r="D166" s="23">
        <v>44734</v>
      </c>
      <c r="E166" s="1" t="s">
        <v>49</v>
      </c>
      <c r="F166" s="1" t="s">
        <v>6</v>
      </c>
    </row>
    <row r="167" spans="1:6" x14ac:dyDescent="0.2">
      <c r="A167" s="1" t="s">
        <v>48</v>
      </c>
      <c r="B167" t="s">
        <v>223</v>
      </c>
      <c r="C167" s="23">
        <v>44729</v>
      </c>
      <c r="D167" s="23">
        <v>44732</v>
      </c>
      <c r="E167" s="1" t="s">
        <v>48</v>
      </c>
      <c r="F167" s="1" t="s">
        <v>6</v>
      </c>
    </row>
    <row r="168" spans="1:6" x14ac:dyDescent="0.2">
      <c r="A168" s="1" t="s">
        <v>47</v>
      </c>
      <c r="B168" t="s">
        <v>223</v>
      </c>
      <c r="C168" s="23">
        <v>44730</v>
      </c>
      <c r="D168" s="23">
        <v>44732</v>
      </c>
      <c r="E168" s="1" t="s">
        <v>47</v>
      </c>
      <c r="F168" s="1" t="s">
        <v>6</v>
      </c>
    </row>
    <row r="169" spans="1:6" x14ac:dyDescent="0.2">
      <c r="A169" s="1" t="s">
        <v>46</v>
      </c>
      <c r="B169" t="s">
        <v>223</v>
      </c>
      <c r="C169" s="23">
        <v>44732</v>
      </c>
      <c r="D169" s="23">
        <v>44734</v>
      </c>
      <c r="E169" s="1" t="s">
        <v>46</v>
      </c>
      <c r="F169" s="1" t="s">
        <v>6</v>
      </c>
    </row>
    <row r="170" spans="1:6" x14ac:dyDescent="0.2">
      <c r="A170" s="1" t="s">
        <v>45</v>
      </c>
      <c r="B170" t="s">
        <v>226</v>
      </c>
      <c r="C170" s="23">
        <v>44733</v>
      </c>
      <c r="D170" s="23">
        <v>44734</v>
      </c>
      <c r="E170" s="1" t="s">
        <v>45</v>
      </c>
      <c r="F170" s="1" t="s">
        <v>6</v>
      </c>
    </row>
    <row r="171" spans="1:6" x14ac:dyDescent="0.2">
      <c r="A171" s="1" t="s">
        <v>44</v>
      </c>
      <c r="B171" t="s">
        <v>226</v>
      </c>
      <c r="C171" s="23">
        <v>44734</v>
      </c>
      <c r="D171" s="23">
        <v>44734</v>
      </c>
      <c r="E171" s="1" t="s">
        <v>44</v>
      </c>
      <c r="F171" s="1" t="s">
        <v>6</v>
      </c>
    </row>
    <row r="172" spans="1:6" x14ac:dyDescent="0.2">
      <c r="A172" s="1" t="s">
        <v>43</v>
      </c>
      <c r="B172" t="s">
        <v>223</v>
      </c>
      <c r="C172" s="23">
        <v>44737</v>
      </c>
      <c r="D172" s="23">
        <v>44740</v>
      </c>
      <c r="E172" s="1" t="s">
        <v>43</v>
      </c>
      <c r="F172" s="1" t="s">
        <v>6</v>
      </c>
    </row>
    <row r="173" spans="1:6" x14ac:dyDescent="0.2">
      <c r="A173" s="1" t="s">
        <v>42</v>
      </c>
      <c r="B173" t="s">
        <v>223</v>
      </c>
      <c r="C173" s="23">
        <v>44737</v>
      </c>
      <c r="D173" s="23">
        <v>44740</v>
      </c>
      <c r="E173" s="1" t="s">
        <v>42</v>
      </c>
      <c r="F173" s="1" t="s">
        <v>6</v>
      </c>
    </row>
    <row r="174" spans="1:6" x14ac:dyDescent="0.2">
      <c r="A174" s="1" t="s">
        <v>41</v>
      </c>
      <c r="B174" t="s">
        <v>223</v>
      </c>
      <c r="C174" s="23">
        <v>44737</v>
      </c>
      <c r="D174" s="23">
        <v>44740</v>
      </c>
      <c r="E174" s="1" t="s">
        <v>41</v>
      </c>
      <c r="F174" s="1" t="s">
        <v>6</v>
      </c>
    </row>
    <row r="175" spans="1:6" x14ac:dyDescent="0.2">
      <c r="A175" s="1" t="s">
        <v>40</v>
      </c>
      <c r="B175" t="s">
        <v>223</v>
      </c>
      <c r="C175" s="23">
        <v>44737</v>
      </c>
      <c r="D175" s="23">
        <v>44740</v>
      </c>
      <c r="E175" s="1" t="s">
        <v>40</v>
      </c>
      <c r="F175" s="1" t="s">
        <v>6</v>
      </c>
    </row>
    <row r="176" spans="1:6" x14ac:dyDescent="0.2">
      <c r="A176" s="1" t="s">
        <v>39</v>
      </c>
      <c r="B176" t="s">
        <v>223</v>
      </c>
      <c r="C176" s="23">
        <v>44741</v>
      </c>
      <c r="D176" s="23">
        <v>44741</v>
      </c>
      <c r="E176" s="1" t="s">
        <v>39</v>
      </c>
      <c r="F176" s="1" t="s">
        <v>6</v>
      </c>
    </row>
    <row r="177" spans="1:6" x14ac:dyDescent="0.2">
      <c r="A177" s="1" t="s">
        <v>38</v>
      </c>
      <c r="B177" t="s">
        <v>223</v>
      </c>
      <c r="C177" s="23">
        <v>44741</v>
      </c>
      <c r="D177" s="23">
        <v>44743</v>
      </c>
      <c r="E177" s="1" t="s">
        <v>38</v>
      </c>
      <c r="F177" s="1" t="s">
        <v>6</v>
      </c>
    </row>
    <row r="178" spans="1:6" x14ac:dyDescent="0.2">
      <c r="A178" s="1" t="s">
        <v>37</v>
      </c>
      <c r="B178" t="s">
        <v>223</v>
      </c>
      <c r="C178" s="23">
        <v>44746</v>
      </c>
      <c r="D178" s="23">
        <v>44746</v>
      </c>
      <c r="E178" s="1" t="s">
        <v>37</v>
      </c>
      <c r="F178" s="1" t="s">
        <v>6</v>
      </c>
    </row>
    <row r="179" spans="1:6" x14ac:dyDescent="0.2">
      <c r="A179" s="1" t="s">
        <v>36</v>
      </c>
      <c r="B179" t="s">
        <v>223</v>
      </c>
      <c r="C179" s="23">
        <v>44747</v>
      </c>
      <c r="D179" s="23">
        <v>44748</v>
      </c>
      <c r="E179" s="1" t="s">
        <v>36</v>
      </c>
      <c r="F179" s="1" t="s">
        <v>6</v>
      </c>
    </row>
    <row r="180" spans="1:6" x14ac:dyDescent="0.2">
      <c r="A180" s="1" t="s">
        <v>35</v>
      </c>
      <c r="B180" t="s">
        <v>223</v>
      </c>
      <c r="C180" s="23">
        <v>44747</v>
      </c>
      <c r="D180" s="23">
        <v>44748</v>
      </c>
      <c r="E180" s="1" t="s">
        <v>35</v>
      </c>
      <c r="F180" s="1" t="s">
        <v>6</v>
      </c>
    </row>
    <row r="181" spans="1:6" x14ac:dyDescent="0.2">
      <c r="A181" s="1" t="s">
        <v>34</v>
      </c>
      <c r="B181" t="s">
        <v>223</v>
      </c>
      <c r="C181" s="23">
        <v>44748</v>
      </c>
      <c r="D181" s="23">
        <v>44748</v>
      </c>
      <c r="E181" s="1" t="s">
        <v>34</v>
      </c>
      <c r="F181" s="1" t="s">
        <v>6</v>
      </c>
    </row>
    <row r="182" spans="1:6" x14ac:dyDescent="0.2">
      <c r="A182" s="1" t="s">
        <v>33</v>
      </c>
      <c r="B182" t="s">
        <v>226</v>
      </c>
      <c r="C182" s="23">
        <v>44748</v>
      </c>
      <c r="D182" s="23">
        <v>44749</v>
      </c>
      <c r="E182" s="1" t="s">
        <v>33</v>
      </c>
      <c r="F182" s="1" t="s">
        <v>6</v>
      </c>
    </row>
    <row r="183" spans="1:6" x14ac:dyDescent="0.2">
      <c r="A183" s="1" t="s">
        <v>32</v>
      </c>
      <c r="B183" t="s">
        <v>223</v>
      </c>
      <c r="C183" s="23">
        <v>44751</v>
      </c>
      <c r="D183" s="23">
        <v>44755</v>
      </c>
      <c r="E183" s="1" t="s">
        <v>32</v>
      </c>
      <c r="F183" s="1" t="s">
        <v>6</v>
      </c>
    </row>
    <row r="184" spans="1:6" x14ac:dyDescent="0.2">
      <c r="A184" s="1" t="s">
        <v>31</v>
      </c>
      <c r="B184" t="s">
        <v>226</v>
      </c>
      <c r="C184" s="23">
        <v>44752</v>
      </c>
      <c r="D184" s="23">
        <v>44763</v>
      </c>
      <c r="E184" s="1" t="s">
        <v>31</v>
      </c>
      <c r="F184" s="1" t="s">
        <v>6</v>
      </c>
    </row>
    <row r="185" spans="1:6" x14ac:dyDescent="0.2">
      <c r="A185" s="1" t="s">
        <v>30</v>
      </c>
      <c r="B185" t="s">
        <v>226</v>
      </c>
      <c r="C185" s="23">
        <v>44753</v>
      </c>
      <c r="D185" s="23">
        <v>44755</v>
      </c>
      <c r="E185" s="1" t="s">
        <v>30</v>
      </c>
      <c r="F185" s="1" t="s">
        <v>6</v>
      </c>
    </row>
    <row r="186" spans="1:6" x14ac:dyDescent="0.2">
      <c r="A186" s="1" t="s">
        <v>29</v>
      </c>
      <c r="B186" t="s">
        <v>223</v>
      </c>
      <c r="C186" s="23">
        <v>44754</v>
      </c>
      <c r="D186" s="23">
        <v>44755</v>
      </c>
      <c r="E186" s="1" t="s">
        <v>29</v>
      </c>
      <c r="F186" s="1" t="s">
        <v>6</v>
      </c>
    </row>
    <row r="187" spans="1:6" x14ac:dyDescent="0.2">
      <c r="A187" s="1" t="s">
        <v>28</v>
      </c>
      <c r="B187" t="s">
        <v>223</v>
      </c>
      <c r="C187" s="23">
        <v>44755</v>
      </c>
      <c r="D187" s="23">
        <v>44757</v>
      </c>
      <c r="E187" s="1" t="s">
        <v>28</v>
      </c>
      <c r="F187" s="1" t="s">
        <v>6</v>
      </c>
    </row>
    <row r="188" spans="1:6" x14ac:dyDescent="0.2">
      <c r="A188" s="1" t="s">
        <v>27</v>
      </c>
      <c r="B188" t="s">
        <v>223</v>
      </c>
      <c r="C188" s="23">
        <v>44757</v>
      </c>
      <c r="D188" s="23">
        <v>44760</v>
      </c>
      <c r="E188" s="1" t="s">
        <v>27</v>
      </c>
      <c r="F188" s="1" t="s">
        <v>6</v>
      </c>
    </row>
    <row r="189" spans="1:6" x14ac:dyDescent="0.2">
      <c r="A189" s="1" t="s">
        <v>26</v>
      </c>
      <c r="B189" t="s">
        <v>223</v>
      </c>
      <c r="C189" s="23">
        <v>44758</v>
      </c>
      <c r="D189" s="23">
        <v>44763</v>
      </c>
      <c r="E189" s="1" t="s">
        <v>26</v>
      </c>
      <c r="F189" s="1" t="s">
        <v>6</v>
      </c>
    </row>
    <row r="190" spans="1:6" x14ac:dyDescent="0.2">
      <c r="A190" s="1" t="s">
        <v>25</v>
      </c>
      <c r="B190" t="s">
        <v>226</v>
      </c>
      <c r="C190" s="23">
        <v>44760</v>
      </c>
      <c r="D190" s="23">
        <v>44764</v>
      </c>
      <c r="E190" s="1" t="s">
        <v>25</v>
      </c>
      <c r="F190" s="1" t="s">
        <v>6</v>
      </c>
    </row>
    <row r="191" spans="1:6" x14ac:dyDescent="0.2">
      <c r="A191" s="1" t="s">
        <v>24</v>
      </c>
      <c r="B191" t="s">
        <v>226</v>
      </c>
      <c r="C191" s="23">
        <v>44760</v>
      </c>
      <c r="D191" s="23">
        <v>44763</v>
      </c>
      <c r="E191" s="1" t="s">
        <v>24</v>
      </c>
      <c r="F191" s="1" t="s">
        <v>6</v>
      </c>
    </row>
    <row r="192" spans="1:6" x14ac:dyDescent="0.2">
      <c r="A192" s="1" t="s">
        <v>23</v>
      </c>
      <c r="B192" t="s">
        <v>223</v>
      </c>
      <c r="C192" s="23">
        <v>44760</v>
      </c>
      <c r="D192" s="23">
        <v>44763</v>
      </c>
      <c r="E192" s="1" t="s">
        <v>23</v>
      </c>
      <c r="F192" s="1" t="s">
        <v>6</v>
      </c>
    </row>
    <row r="193" spans="1:6" x14ac:dyDescent="0.2">
      <c r="A193" s="1" t="s">
        <v>22</v>
      </c>
      <c r="B193" t="s">
        <v>223</v>
      </c>
      <c r="C193" s="23">
        <v>44760</v>
      </c>
      <c r="D193" s="23">
        <v>44764</v>
      </c>
      <c r="E193" s="1" t="s">
        <v>22</v>
      </c>
      <c r="F193" s="1" t="s">
        <v>6</v>
      </c>
    </row>
    <row r="194" spans="1:6" x14ac:dyDescent="0.2">
      <c r="A194" s="1" t="s">
        <v>21</v>
      </c>
      <c r="B194" t="s">
        <v>226</v>
      </c>
      <c r="C194" s="23">
        <v>44761</v>
      </c>
      <c r="D194" s="23">
        <v>44764</v>
      </c>
      <c r="E194" s="1" t="s">
        <v>21</v>
      </c>
      <c r="F194" s="1" t="s">
        <v>6</v>
      </c>
    </row>
    <row r="195" spans="1:6" x14ac:dyDescent="0.2">
      <c r="A195" s="1" t="s">
        <v>20</v>
      </c>
      <c r="B195" t="s">
        <v>223</v>
      </c>
      <c r="C195" s="23">
        <v>44763</v>
      </c>
      <c r="D195" s="23">
        <v>44763</v>
      </c>
      <c r="E195" s="1" t="s">
        <v>20</v>
      </c>
      <c r="F195" s="1" t="s">
        <v>6</v>
      </c>
    </row>
    <row r="196" spans="1:6" x14ac:dyDescent="0.2">
      <c r="A196" s="1" t="s">
        <v>19</v>
      </c>
      <c r="B196" t="s">
        <v>226</v>
      </c>
      <c r="C196" s="23">
        <v>44763</v>
      </c>
      <c r="D196" s="23">
        <v>44769</v>
      </c>
      <c r="E196" s="1" t="s">
        <v>19</v>
      </c>
      <c r="F196" s="1" t="s">
        <v>6</v>
      </c>
    </row>
    <row r="197" spans="1:6" x14ac:dyDescent="0.2">
      <c r="A197" s="1" t="s">
        <v>18</v>
      </c>
      <c r="B197" t="s">
        <v>226</v>
      </c>
      <c r="C197" s="23">
        <v>44764</v>
      </c>
      <c r="D197" s="23">
        <v>44767</v>
      </c>
      <c r="E197" s="1" t="s">
        <v>18</v>
      </c>
      <c r="F197" s="1" t="s">
        <v>6</v>
      </c>
    </row>
    <row r="198" spans="1:6" x14ac:dyDescent="0.2">
      <c r="A198" s="1" t="s">
        <v>17</v>
      </c>
      <c r="B198" t="s">
        <v>226</v>
      </c>
      <c r="C198" s="23">
        <v>44764</v>
      </c>
      <c r="D198" s="23">
        <v>44769</v>
      </c>
      <c r="E198" s="1" t="s">
        <v>17</v>
      </c>
      <c r="F198" s="1" t="s">
        <v>6</v>
      </c>
    </row>
    <row r="199" spans="1:6" x14ac:dyDescent="0.2">
      <c r="A199" s="1" t="s">
        <v>16</v>
      </c>
      <c r="B199" t="s">
        <v>223</v>
      </c>
      <c r="C199" s="23">
        <v>44764</v>
      </c>
      <c r="D199" s="23">
        <v>44767</v>
      </c>
      <c r="E199" s="1" t="s">
        <v>16</v>
      </c>
      <c r="F199" s="1" t="s">
        <v>6</v>
      </c>
    </row>
    <row r="200" spans="1:6" x14ac:dyDescent="0.2">
      <c r="A200" s="1" t="s">
        <v>15</v>
      </c>
      <c r="B200" t="s">
        <v>223</v>
      </c>
      <c r="C200" s="23">
        <v>44767</v>
      </c>
      <c r="D200" s="23">
        <v>44769</v>
      </c>
      <c r="E200" s="1" t="s">
        <v>15</v>
      </c>
      <c r="F200" s="1" t="s">
        <v>6</v>
      </c>
    </row>
    <row r="201" spans="1:6" x14ac:dyDescent="0.2">
      <c r="A201" s="1" t="s">
        <v>14</v>
      </c>
      <c r="B201" t="s">
        <v>223</v>
      </c>
      <c r="C201" s="23">
        <v>44767</v>
      </c>
      <c r="D201" s="23">
        <v>44767</v>
      </c>
      <c r="E201" s="1" t="s">
        <v>14</v>
      </c>
      <c r="F201" s="1" t="s">
        <v>6</v>
      </c>
    </row>
    <row r="202" spans="1:6" x14ac:dyDescent="0.2">
      <c r="A202" s="1" t="s">
        <v>13</v>
      </c>
      <c r="B202" t="s">
        <v>223</v>
      </c>
      <c r="C202" s="23">
        <v>44767</v>
      </c>
      <c r="D202" s="23">
        <v>44767</v>
      </c>
      <c r="E202" s="1" t="s">
        <v>13</v>
      </c>
      <c r="F202" s="1" t="s">
        <v>6</v>
      </c>
    </row>
    <row r="203" spans="1:6" x14ac:dyDescent="0.2">
      <c r="A203" s="1" t="s">
        <v>12</v>
      </c>
      <c r="B203" t="s">
        <v>226</v>
      </c>
      <c r="C203" s="23">
        <v>44767</v>
      </c>
      <c r="D203" s="23">
        <v>44769</v>
      </c>
      <c r="E203" s="1" t="s">
        <v>12</v>
      </c>
      <c r="F203" s="1" t="s">
        <v>6</v>
      </c>
    </row>
    <row r="204" spans="1:6" x14ac:dyDescent="0.2">
      <c r="A204" s="1" t="s">
        <v>11</v>
      </c>
      <c r="B204" t="s">
        <v>223</v>
      </c>
      <c r="C204" s="23">
        <v>44768</v>
      </c>
      <c r="D204" s="23">
        <v>44769</v>
      </c>
      <c r="E204" s="1" t="s">
        <v>11</v>
      </c>
      <c r="F204" s="1" t="s">
        <v>6</v>
      </c>
    </row>
    <row r="205" spans="1:6" x14ac:dyDescent="0.2">
      <c r="A205" s="1" t="s">
        <v>10</v>
      </c>
      <c r="B205" t="s">
        <v>223</v>
      </c>
      <c r="C205" s="23">
        <v>44768</v>
      </c>
      <c r="D205" s="23">
        <v>44769</v>
      </c>
      <c r="E205" s="1" t="s">
        <v>10</v>
      </c>
      <c r="F205" s="1" t="s">
        <v>6</v>
      </c>
    </row>
    <row r="206" spans="1:6" x14ac:dyDescent="0.2">
      <c r="A206" s="1" t="s">
        <v>9</v>
      </c>
      <c r="B206" t="s">
        <v>223</v>
      </c>
      <c r="C206" s="23">
        <v>44768</v>
      </c>
      <c r="D206" s="23">
        <v>44769</v>
      </c>
      <c r="E206" s="1" t="s">
        <v>9</v>
      </c>
      <c r="F206" s="1" t="s">
        <v>6</v>
      </c>
    </row>
    <row r="207" spans="1:6" x14ac:dyDescent="0.2">
      <c r="A207" s="1" t="s">
        <v>8</v>
      </c>
      <c r="B207" t="s">
        <v>226</v>
      </c>
      <c r="C207" s="23">
        <v>44769</v>
      </c>
      <c r="D207" s="23">
        <v>44769</v>
      </c>
      <c r="E207" s="1" t="s">
        <v>8</v>
      </c>
      <c r="F207" s="1" t="s">
        <v>6</v>
      </c>
    </row>
    <row r="208" spans="1:6" x14ac:dyDescent="0.2">
      <c r="A208" s="1" t="s">
        <v>7</v>
      </c>
      <c r="B208" t="s">
        <v>226</v>
      </c>
      <c r="C208" s="23">
        <v>44769</v>
      </c>
      <c r="D208" s="23">
        <v>44769</v>
      </c>
      <c r="E208" s="1" t="s">
        <v>7</v>
      </c>
      <c r="F208" s="1" t="s">
        <v>6</v>
      </c>
    </row>
    <row r="209" spans="1:6" x14ac:dyDescent="0.2">
      <c r="A209" s="1" t="s">
        <v>508</v>
      </c>
      <c r="B209" t="s">
        <v>223</v>
      </c>
      <c r="C209" s="23">
        <v>44769</v>
      </c>
      <c r="D209" s="23">
        <v>44774</v>
      </c>
      <c r="E209" s="1" t="s">
        <v>508</v>
      </c>
      <c r="F209" s="1" t="s">
        <v>6</v>
      </c>
    </row>
    <row r="210" spans="1:6" x14ac:dyDescent="0.2">
      <c r="A210" s="1" t="s">
        <v>507</v>
      </c>
      <c r="B210" t="s">
        <v>223</v>
      </c>
      <c r="C210" s="23">
        <v>44770</v>
      </c>
      <c r="D210" s="23">
        <v>44774</v>
      </c>
      <c r="E210" s="1" t="s">
        <v>507</v>
      </c>
      <c r="F210" s="1" t="s">
        <v>6</v>
      </c>
    </row>
    <row r="211" spans="1:6" x14ac:dyDescent="0.2">
      <c r="A211" s="1" t="s">
        <v>506</v>
      </c>
      <c r="B211" t="s">
        <v>224</v>
      </c>
      <c r="C211" s="23">
        <v>44774</v>
      </c>
      <c r="D211" s="23">
        <v>44790</v>
      </c>
      <c r="E211" s="1" t="s">
        <v>506</v>
      </c>
      <c r="F211" s="1" t="s">
        <v>6</v>
      </c>
    </row>
    <row r="212" spans="1:6" x14ac:dyDescent="0.2">
      <c r="A212" s="1" t="s">
        <v>505</v>
      </c>
      <c r="B212" t="s">
        <v>224</v>
      </c>
      <c r="C212" s="23">
        <v>44774</v>
      </c>
      <c r="D212" s="23">
        <v>44774</v>
      </c>
      <c r="E212" s="1" t="s">
        <v>505</v>
      </c>
      <c r="F212" s="1" t="s">
        <v>6</v>
      </c>
    </row>
    <row r="213" spans="1:6" x14ac:dyDescent="0.2">
      <c r="A213" s="1" t="s">
        <v>504</v>
      </c>
      <c r="B213" t="s">
        <v>223</v>
      </c>
      <c r="C213" s="23">
        <v>44774</v>
      </c>
      <c r="D213" s="23">
        <v>44774</v>
      </c>
      <c r="E213" s="1" t="s">
        <v>504</v>
      </c>
      <c r="F213" s="1" t="s">
        <v>6</v>
      </c>
    </row>
    <row r="214" spans="1:6" x14ac:dyDescent="0.2">
      <c r="A214" s="1" t="s">
        <v>503</v>
      </c>
      <c r="B214" t="s">
        <v>224</v>
      </c>
      <c r="C214" s="23">
        <v>44774</v>
      </c>
      <c r="D214" s="23">
        <v>44776</v>
      </c>
      <c r="E214" s="1" t="s">
        <v>503</v>
      </c>
      <c r="F214" s="1" t="s">
        <v>6</v>
      </c>
    </row>
    <row r="215" spans="1:6" x14ac:dyDescent="0.2">
      <c r="A215" s="1" t="s">
        <v>502</v>
      </c>
      <c r="B215" t="s">
        <v>224</v>
      </c>
      <c r="C215" s="23">
        <v>44775</v>
      </c>
      <c r="D215" s="23">
        <v>44776</v>
      </c>
      <c r="E215" s="1" t="s">
        <v>502</v>
      </c>
      <c r="F215" s="1" t="s">
        <v>6</v>
      </c>
    </row>
    <row r="216" spans="1:6" x14ac:dyDescent="0.2">
      <c r="A216" s="1" t="s">
        <v>501</v>
      </c>
      <c r="B216" t="s">
        <v>223</v>
      </c>
      <c r="C216" s="23">
        <v>44775</v>
      </c>
      <c r="D216" s="23">
        <v>44776</v>
      </c>
      <c r="E216" s="1" t="s">
        <v>501</v>
      </c>
      <c r="F216" s="1" t="s">
        <v>6</v>
      </c>
    </row>
    <row r="217" spans="1:6" x14ac:dyDescent="0.2">
      <c r="A217" s="1" t="s">
        <v>500</v>
      </c>
      <c r="B217" t="s">
        <v>223</v>
      </c>
      <c r="C217" s="23">
        <v>44776</v>
      </c>
      <c r="D217" s="23">
        <v>44776</v>
      </c>
      <c r="E217" s="1" t="s">
        <v>500</v>
      </c>
      <c r="F217" s="1" t="s">
        <v>6</v>
      </c>
    </row>
    <row r="218" spans="1:6" x14ac:dyDescent="0.2">
      <c r="A218" s="1" t="s">
        <v>499</v>
      </c>
      <c r="B218" t="s">
        <v>224</v>
      </c>
      <c r="C218" s="23">
        <v>44776</v>
      </c>
      <c r="D218" s="23">
        <v>44776</v>
      </c>
      <c r="E218" s="1" t="s">
        <v>499</v>
      </c>
      <c r="F218" s="1" t="s">
        <v>6</v>
      </c>
    </row>
    <row r="219" spans="1:6" x14ac:dyDescent="0.2">
      <c r="A219" s="1" t="s">
        <v>498</v>
      </c>
      <c r="B219" t="s">
        <v>223</v>
      </c>
      <c r="C219" s="23">
        <v>44777</v>
      </c>
      <c r="D219" s="23">
        <v>44778</v>
      </c>
      <c r="E219" s="1" t="s">
        <v>498</v>
      </c>
      <c r="F219" s="1" t="s">
        <v>6</v>
      </c>
    </row>
    <row r="220" spans="1:6" x14ac:dyDescent="0.2">
      <c r="A220" s="1" t="s">
        <v>497</v>
      </c>
      <c r="B220" t="s">
        <v>224</v>
      </c>
      <c r="C220" s="23">
        <v>44780</v>
      </c>
      <c r="D220" s="23">
        <v>44789</v>
      </c>
      <c r="E220" s="1" t="s">
        <v>497</v>
      </c>
      <c r="F220" s="1" t="s">
        <v>6</v>
      </c>
    </row>
    <row r="221" spans="1:6" x14ac:dyDescent="0.2">
      <c r="A221" s="1" t="s">
        <v>496</v>
      </c>
      <c r="B221" t="s">
        <v>224</v>
      </c>
      <c r="C221" s="23">
        <v>44783</v>
      </c>
      <c r="D221" s="23">
        <v>44790</v>
      </c>
      <c r="E221" s="1" t="s">
        <v>496</v>
      </c>
      <c r="F221" s="1" t="s">
        <v>6</v>
      </c>
    </row>
    <row r="222" spans="1:6" x14ac:dyDescent="0.2">
      <c r="A222" s="1" t="s">
        <v>495</v>
      </c>
      <c r="B222" t="s">
        <v>224</v>
      </c>
      <c r="C222" s="23">
        <v>44783</v>
      </c>
      <c r="D222" s="23">
        <v>44783</v>
      </c>
      <c r="E222" s="1" t="s">
        <v>495</v>
      </c>
      <c r="F222" s="1" t="s">
        <v>6</v>
      </c>
    </row>
    <row r="223" spans="1:6" x14ac:dyDescent="0.2">
      <c r="A223" s="1" t="s">
        <v>494</v>
      </c>
      <c r="B223" t="s">
        <v>223</v>
      </c>
      <c r="C223" s="23">
        <v>44783</v>
      </c>
      <c r="D223" s="23">
        <v>44783</v>
      </c>
      <c r="E223" s="1" t="s">
        <v>494</v>
      </c>
      <c r="F223" s="1" t="s">
        <v>6</v>
      </c>
    </row>
    <row r="224" spans="1:6" x14ac:dyDescent="0.2">
      <c r="A224" s="1" t="s">
        <v>493</v>
      </c>
      <c r="B224" t="s">
        <v>223</v>
      </c>
      <c r="C224" s="23">
        <v>44783</v>
      </c>
      <c r="D224" s="23">
        <v>44789</v>
      </c>
      <c r="E224" s="1" t="s">
        <v>493</v>
      </c>
      <c r="F224" s="1" t="s">
        <v>6</v>
      </c>
    </row>
    <row r="225" spans="1:6" x14ac:dyDescent="0.2">
      <c r="A225" s="1" t="s">
        <v>492</v>
      </c>
      <c r="B225" t="s">
        <v>224</v>
      </c>
      <c r="C225" s="23">
        <v>44784</v>
      </c>
      <c r="D225" s="23">
        <v>44789</v>
      </c>
      <c r="E225" s="1" t="s">
        <v>492</v>
      </c>
      <c r="F225" s="1" t="s">
        <v>6</v>
      </c>
    </row>
    <row r="226" spans="1:6" x14ac:dyDescent="0.2">
      <c r="A226" s="1" t="s">
        <v>491</v>
      </c>
      <c r="B226" t="s">
        <v>224</v>
      </c>
      <c r="C226" s="23">
        <v>44784</v>
      </c>
      <c r="D226" s="23">
        <v>44791</v>
      </c>
      <c r="E226" s="1" t="s">
        <v>491</v>
      </c>
      <c r="F226" s="1" t="s">
        <v>6</v>
      </c>
    </row>
    <row r="227" spans="1:6" x14ac:dyDescent="0.2">
      <c r="A227" s="1" t="s">
        <v>490</v>
      </c>
      <c r="B227" t="s">
        <v>224</v>
      </c>
      <c r="C227" s="23">
        <v>44784</v>
      </c>
      <c r="D227" s="23">
        <v>44792</v>
      </c>
      <c r="E227" s="1" t="s">
        <v>490</v>
      </c>
      <c r="F227" s="1" t="s">
        <v>6</v>
      </c>
    </row>
    <row r="228" spans="1:6" x14ac:dyDescent="0.2">
      <c r="A228" s="1" t="s">
        <v>489</v>
      </c>
      <c r="B228" t="s">
        <v>223</v>
      </c>
      <c r="C228" s="23">
        <v>44785</v>
      </c>
      <c r="D228" s="23">
        <v>44790</v>
      </c>
      <c r="E228" s="1" t="s">
        <v>489</v>
      </c>
      <c r="F228" s="1" t="s">
        <v>6</v>
      </c>
    </row>
    <row r="229" spans="1:6" x14ac:dyDescent="0.2">
      <c r="A229" s="1" t="s">
        <v>488</v>
      </c>
      <c r="B229" t="s">
        <v>223</v>
      </c>
      <c r="C229" s="23">
        <v>44785</v>
      </c>
      <c r="D229" s="23">
        <v>44790</v>
      </c>
      <c r="E229" s="1" t="s">
        <v>488</v>
      </c>
      <c r="F229" s="1" t="s">
        <v>6</v>
      </c>
    </row>
    <row r="230" spans="1:6" x14ac:dyDescent="0.2">
      <c r="A230" s="1" t="s">
        <v>487</v>
      </c>
      <c r="B230" t="s">
        <v>224</v>
      </c>
      <c r="C230" s="23">
        <v>44789</v>
      </c>
      <c r="D230" s="23">
        <v>44791</v>
      </c>
      <c r="E230" s="1" t="s">
        <v>487</v>
      </c>
      <c r="F230" s="1" t="s">
        <v>6</v>
      </c>
    </row>
    <row r="231" spans="1:6" x14ac:dyDescent="0.2">
      <c r="A231" s="1" t="s">
        <v>486</v>
      </c>
      <c r="B231" t="s">
        <v>224</v>
      </c>
      <c r="C231" s="23">
        <v>44789</v>
      </c>
      <c r="D231" s="23">
        <v>44792</v>
      </c>
      <c r="E231" s="1" t="s">
        <v>486</v>
      </c>
      <c r="F231" s="1" t="s">
        <v>6</v>
      </c>
    </row>
    <row r="232" spans="1:6" x14ac:dyDescent="0.2">
      <c r="A232" s="1" t="s">
        <v>485</v>
      </c>
      <c r="B232" t="s">
        <v>224</v>
      </c>
      <c r="C232" s="23">
        <v>44789</v>
      </c>
      <c r="D232" s="23">
        <v>44790</v>
      </c>
      <c r="E232" s="1" t="s">
        <v>485</v>
      </c>
      <c r="F232" s="1" t="s">
        <v>6</v>
      </c>
    </row>
    <row r="233" spans="1:6" x14ac:dyDescent="0.2">
      <c r="A233" s="1" t="s">
        <v>484</v>
      </c>
      <c r="B233" t="s">
        <v>223</v>
      </c>
      <c r="C233" s="23">
        <v>44790</v>
      </c>
      <c r="D233" s="23">
        <v>44790</v>
      </c>
      <c r="E233" s="1" t="s">
        <v>484</v>
      </c>
      <c r="F233" s="1" t="s">
        <v>6</v>
      </c>
    </row>
    <row r="234" spans="1:6" x14ac:dyDescent="0.2">
      <c r="A234" s="1" t="s">
        <v>483</v>
      </c>
      <c r="B234" t="s">
        <v>223</v>
      </c>
      <c r="C234" s="23">
        <v>44790</v>
      </c>
      <c r="D234" s="23">
        <v>44792</v>
      </c>
      <c r="E234" s="1" t="s">
        <v>483</v>
      </c>
      <c r="F234" s="1" t="s">
        <v>6</v>
      </c>
    </row>
    <row r="235" spans="1:6" x14ac:dyDescent="0.2">
      <c r="A235" s="1" t="s">
        <v>482</v>
      </c>
      <c r="B235" t="s">
        <v>223</v>
      </c>
      <c r="C235" s="23">
        <v>44790</v>
      </c>
      <c r="D235" s="23">
        <v>44790</v>
      </c>
      <c r="E235" s="1" t="s">
        <v>482</v>
      </c>
      <c r="F235" s="1" t="s">
        <v>6</v>
      </c>
    </row>
    <row r="236" spans="1:6" x14ac:dyDescent="0.2">
      <c r="A236" s="1" t="s">
        <v>481</v>
      </c>
      <c r="B236" t="s">
        <v>224</v>
      </c>
      <c r="C236" s="23">
        <v>44791</v>
      </c>
      <c r="D236" s="23">
        <v>44792</v>
      </c>
      <c r="E236" s="1" t="s">
        <v>481</v>
      </c>
      <c r="F236" s="1" t="s">
        <v>6</v>
      </c>
    </row>
    <row r="237" spans="1:6" x14ac:dyDescent="0.2">
      <c r="A237" s="1" t="s">
        <v>480</v>
      </c>
      <c r="B237" t="s">
        <v>224</v>
      </c>
      <c r="C237" s="23">
        <v>44792</v>
      </c>
      <c r="D237" s="23">
        <v>44802</v>
      </c>
      <c r="E237" s="1" t="s">
        <v>480</v>
      </c>
      <c r="F237" s="1" t="s">
        <v>6</v>
      </c>
    </row>
    <row r="238" spans="1:6" x14ac:dyDescent="0.2">
      <c r="A238" s="1" t="s">
        <v>479</v>
      </c>
      <c r="B238" t="s">
        <v>224</v>
      </c>
      <c r="C238" s="23">
        <v>44792</v>
      </c>
      <c r="D238" s="23">
        <v>44797</v>
      </c>
      <c r="E238" s="1" t="s">
        <v>479</v>
      </c>
      <c r="F238" s="1" t="s">
        <v>6</v>
      </c>
    </row>
    <row r="239" spans="1:6" x14ac:dyDescent="0.2">
      <c r="A239" s="1" t="s">
        <v>478</v>
      </c>
      <c r="B239" s="36" t="s">
        <v>223</v>
      </c>
      <c r="C239" s="23">
        <v>44795</v>
      </c>
      <c r="D239" s="23">
        <v>44795</v>
      </c>
      <c r="E239" s="1" t="s">
        <v>478</v>
      </c>
      <c r="F239" s="1" t="s">
        <v>6</v>
      </c>
    </row>
    <row r="240" spans="1:6" x14ac:dyDescent="0.2">
      <c r="A240" s="1" t="s">
        <v>477</v>
      </c>
      <c r="B240" t="s">
        <v>224</v>
      </c>
      <c r="C240" s="23">
        <v>44795</v>
      </c>
      <c r="D240" s="23">
        <v>44796</v>
      </c>
      <c r="E240" s="1" t="s">
        <v>477</v>
      </c>
      <c r="F240" s="1" t="s">
        <v>6</v>
      </c>
    </row>
    <row r="241" spans="1:6" x14ac:dyDescent="0.2">
      <c r="A241" s="1" t="s">
        <v>476</v>
      </c>
      <c r="B241" t="s">
        <v>223</v>
      </c>
      <c r="C241" s="23">
        <v>44795</v>
      </c>
      <c r="D241" s="23">
        <v>44796</v>
      </c>
      <c r="E241" s="1" t="s">
        <v>476</v>
      </c>
      <c r="F241" s="1" t="s">
        <v>6</v>
      </c>
    </row>
    <row r="242" spans="1:6" x14ac:dyDescent="0.2">
      <c r="A242" s="1" t="s">
        <v>475</v>
      </c>
      <c r="B242" t="s">
        <v>223</v>
      </c>
      <c r="C242" s="23">
        <v>44795</v>
      </c>
      <c r="D242" s="23">
        <v>44796</v>
      </c>
      <c r="E242" s="1" t="s">
        <v>475</v>
      </c>
      <c r="F242" s="1" t="s">
        <v>6</v>
      </c>
    </row>
    <row r="243" spans="1:6" x14ac:dyDescent="0.2">
      <c r="A243" s="1" t="s">
        <v>474</v>
      </c>
      <c r="B243" t="s">
        <v>226</v>
      </c>
      <c r="C243" s="23">
        <v>44796</v>
      </c>
      <c r="D243" s="23">
        <v>44797</v>
      </c>
      <c r="E243" s="1" t="s">
        <v>474</v>
      </c>
      <c r="F243" s="1" t="s">
        <v>6</v>
      </c>
    </row>
    <row r="244" spans="1:6" x14ac:dyDescent="0.2">
      <c r="A244" s="1" t="s">
        <v>473</v>
      </c>
      <c r="B244" t="s">
        <v>224</v>
      </c>
      <c r="C244" s="23">
        <v>44797</v>
      </c>
      <c r="D244" s="23">
        <v>44802</v>
      </c>
      <c r="E244" s="1" t="s">
        <v>473</v>
      </c>
      <c r="F244" s="1" t="s">
        <v>6</v>
      </c>
    </row>
    <row r="245" spans="1:6" x14ac:dyDescent="0.2">
      <c r="A245" s="1" t="s">
        <v>472</v>
      </c>
      <c r="B245" t="s">
        <v>223</v>
      </c>
      <c r="C245" s="23">
        <v>44797</v>
      </c>
      <c r="D245" s="23">
        <v>44798</v>
      </c>
      <c r="E245" s="1" t="s">
        <v>472</v>
      </c>
      <c r="F245" s="1" t="s">
        <v>6</v>
      </c>
    </row>
    <row r="246" spans="1:6" x14ac:dyDescent="0.2">
      <c r="A246" s="1" t="s">
        <v>471</v>
      </c>
      <c r="B246" t="s">
        <v>226</v>
      </c>
      <c r="C246" s="23">
        <v>44798</v>
      </c>
      <c r="D246" s="23">
        <v>44799</v>
      </c>
      <c r="E246" s="1" t="s">
        <v>471</v>
      </c>
      <c r="F246" s="1" t="s">
        <v>6</v>
      </c>
    </row>
    <row r="247" spans="1:6" x14ac:dyDescent="0.2">
      <c r="A247" s="1" t="s">
        <v>470</v>
      </c>
      <c r="B247" t="s">
        <v>226</v>
      </c>
      <c r="C247" s="23">
        <v>44798</v>
      </c>
      <c r="D247" s="23">
        <v>44799</v>
      </c>
      <c r="E247" s="1" t="s">
        <v>470</v>
      </c>
      <c r="F247" s="1" t="s">
        <v>6</v>
      </c>
    </row>
    <row r="248" spans="1:6" x14ac:dyDescent="0.2">
      <c r="A248" s="1" t="s">
        <v>469</v>
      </c>
      <c r="B248" t="s">
        <v>223</v>
      </c>
      <c r="C248" s="23">
        <v>44799</v>
      </c>
      <c r="D248" s="23">
        <v>44802</v>
      </c>
      <c r="E248" s="1" t="s">
        <v>469</v>
      </c>
      <c r="F248" s="1" t="s">
        <v>6</v>
      </c>
    </row>
    <row r="249" spans="1:6" x14ac:dyDescent="0.2">
      <c r="A249" s="1" t="s">
        <v>468</v>
      </c>
      <c r="B249" t="s">
        <v>223</v>
      </c>
      <c r="C249" s="23">
        <v>44799</v>
      </c>
      <c r="D249" s="23">
        <v>44802</v>
      </c>
      <c r="E249" s="1" t="s">
        <v>468</v>
      </c>
      <c r="F249" s="1" t="s">
        <v>6</v>
      </c>
    </row>
    <row r="250" spans="1:6" x14ac:dyDescent="0.2">
      <c r="A250" s="1" t="s">
        <v>467</v>
      </c>
      <c r="B250" t="s">
        <v>224</v>
      </c>
      <c r="C250" s="23">
        <v>44799</v>
      </c>
      <c r="D250" s="23">
        <v>44802</v>
      </c>
      <c r="E250" s="1" t="s">
        <v>467</v>
      </c>
      <c r="F250" s="1" t="s">
        <v>6</v>
      </c>
    </row>
    <row r="251" spans="1:6" x14ac:dyDescent="0.2">
      <c r="A251" s="1" t="s">
        <v>466</v>
      </c>
      <c r="B251" t="s">
        <v>226</v>
      </c>
      <c r="C251" s="23">
        <v>44799</v>
      </c>
      <c r="D251" s="23">
        <v>44802</v>
      </c>
      <c r="E251" s="1" t="s">
        <v>466</v>
      </c>
      <c r="F251" s="1" t="s">
        <v>6</v>
      </c>
    </row>
    <row r="252" spans="1:6" x14ac:dyDescent="0.2">
      <c r="A252" s="1" t="s">
        <v>465</v>
      </c>
      <c r="B252" t="s">
        <v>224</v>
      </c>
      <c r="C252" s="23">
        <v>44799</v>
      </c>
      <c r="D252" s="23">
        <v>44804</v>
      </c>
      <c r="E252" s="1" t="s">
        <v>465</v>
      </c>
      <c r="F252" s="1" t="s">
        <v>6</v>
      </c>
    </row>
    <row r="253" spans="1:6" x14ac:dyDescent="0.2">
      <c r="A253" s="1" t="s">
        <v>464</v>
      </c>
      <c r="B253" t="s">
        <v>226</v>
      </c>
      <c r="C253" s="23">
        <v>44800</v>
      </c>
      <c r="D253" s="23">
        <v>44802</v>
      </c>
      <c r="E253" s="1" t="s">
        <v>464</v>
      </c>
      <c r="F253" s="1" t="s">
        <v>6</v>
      </c>
    </row>
    <row r="254" spans="1:6" x14ac:dyDescent="0.2">
      <c r="A254" s="1" t="s">
        <v>463</v>
      </c>
      <c r="B254" t="s">
        <v>224</v>
      </c>
      <c r="C254" s="23">
        <v>44800</v>
      </c>
      <c r="D254" s="23">
        <v>44804</v>
      </c>
      <c r="E254" s="1" t="s">
        <v>463</v>
      </c>
      <c r="F254" s="1" t="s">
        <v>6</v>
      </c>
    </row>
    <row r="255" spans="1:6" x14ac:dyDescent="0.2">
      <c r="A255" s="1" t="s">
        <v>462</v>
      </c>
      <c r="B255" t="s">
        <v>224</v>
      </c>
      <c r="C255" s="23">
        <v>44800</v>
      </c>
      <c r="D255" s="23">
        <v>44804</v>
      </c>
      <c r="E255" s="1" t="s">
        <v>462</v>
      </c>
      <c r="F255" s="1" t="s">
        <v>6</v>
      </c>
    </row>
    <row r="256" spans="1:6" x14ac:dyDescent="0.2">
      <c r="A256" s="1" t="s">
        <v>461</v>
      </c>
      <c r="B256" t="s">
        <v>223</v>
      </c>
      <c r="C256" s="23">
        <v>44801</v>
      </c>
      <c r="D256" s="23">
        <v>44804</v>
      </c>
      <c r="E256" s="1" t="s">
        <v>461</v>
      </c>
      <c r="F256" s="1" t="s">
        <v>6</v>
      </c>
    </row>
    <row r="257" spans="1:6" x14ac:dyDescent="0.2">
      <c r="A257" s="1" t="s">
        <v>460</v>
      </c>
      <c r="B257" t="s">
        <v>224</v>
      </c>
      <c r="C257" s="23">
        <v>44802</v>
      </c>
      <c r="D257" s="23">
        <v>44805</v>
      </c>
      <c r="E257" s="1" t="s">
        <v>460</v>
      </c>
      <c r="F257" s="1" t="s">
        <v>6</v>
      </c>
    </row>
    <row r="258" spans="1:6" x14ac:dyDescent="0.2">
      <c r="A258" s="1" t="s">
        <v>459</v>
      </c>
      <c r="B258" t="s">
        <v>224</v>
      </c>
      <c r="C258" s="23">
        <v>44802</v>
      </c>
      <c r="D258" s="23">
        <v>44804</v>
      </c>
      <c r="E258" s="1" t="s">
        <v>459</v>
      </c>
      <c r="F258" s="1" t="s">
        <v>6</v>
      </c>
    </row>
    <row r="259" spans="1:6" x14ac:dyDescent="0.2">
      <c r="A259" s="1" t="s">
        <v>458</v>
      </c>
      <c r="B259" t="s">
        <v>226</v>
      </c>
      <c r="C259" s="23">
        <v>44802</v>
      </c>
      <c r="D259" s="23">
        <v>44804</v>
      </c>
      <c r="E259" s="1" t="s">
        <v>458</v>
      </c>
      <c r="F259" s="1" t="s">
        <v>6</v>
      </c>
    </row>
    <row r="260" spans="1:6" x14ac:dyDescent="0.2">
      <c r="A260" s="1" t="s">
        <v>457</v>
      </c>
      <c r="B260" t="s">
        <v>226</v>
      </c>
      <c r="C260" s="23">
        <v>44803</v>
      </c>
      <c r="D260" s="23">
        <v>44804</v>
      </c>
      <c r="E260" s="1" t="s">
        <v>457</v>
      </c>
      <c r="F260" s="1" t="s">
        <v>6</v>
      </c>
    </row>
    <row r="261" spans="1:6" x14ac:dyDescent="0.2">
      <c r="A261" s="1" t="s">
        <v>456</v>
      </c>
      <c r="B261" t="s">
        <v>223</v>
      </c>
      <c r="C261" s="23">
        <v>44804</v>
      </c>
      <c r="D261" s="23">
        <v>44805</v>
      </c>
      <c r="E261" s="1" t="s">
        <v>456</v>
      </c>
      <c r="F261" s="1" t="s">
        <v>6</v>
      </c>
    </row>
    <row r="262" spans="1:6" x14ac:dyDescent="0.2">
      <c r="A262" s="1" t="s">
        <v>455</v>
      </c>
      <c r="B262" t="s">
        <v>226</v>
      </c>
      <c r="C262" s="23">
        <v>44804</v>
      </c>
      <c r="D262" s="23">
        <v>44804</v>
      </c>
      <c r="E262" s="1" t="s">
        <v>455</v>
      </c>
      <c r="F262" s="1" t="s">
        <v>6</v>
      </c>
    </row>
    <row r="263" spans="1:6" x14ac:dyDescent="0.2">
      <c r="A263" s="1" t="s">
        <v>454</v>
      </c>
      <c r="B263" t="s">
        <v>223</v>
      </c>
      <c r="C263" s="23">
        <v>44804</v>
      </c>
      <c r="D263" s="23">
        <v>44805</v>
      </c>
      <c r="E263" s="1" t="s">
        <v>454</v>
      </c>
      <c r="F263" s="1" t="s">
        <v>6</v>
      </c>
    </row>
    <row r="264" spans="1:6" x14ac:dyDescent="0.2">
      <c r="A264" s="1" t="s">
        <v>453</v>
      </c>
      <c r="B264" t="s">
        <v>226</v>
      </c>
      <c r="C264" s="23">
        <v>44805</v>
      </c>
      <c r="D264" s="23">
        <v>44812</v>
      </c>
      <c r="E264" s="1" t="s">
        <v>453</v>
      </c>
      <c r="F264" s="1" t="s">
        <v>6</v>
      </c>
    </row>
    <row r="265" spans="1:6" x14ac:dyDescent="0.2">
      <c r="A265" s="1" t="s">
        <v>452</v>
      </c>
      <c r="B265" t="s">
        <v>224</v>
      </c>
      <c r="C265" s="23">
        <v>44805</v>
      </c>
      <c r="D265" s="23">
        <v>44817</v>
      </c>
      <c r="E265" s="1" t="s">
        <v>452</v>
      </c>
      <c r="F265" s="1" t="s">
        <v>6</v>
      </c>
    </row>
    <row r="266" spans="1:6" x14ac:dyDescent="0.2">
      <c r="A266" s="1" t="s">
        <v>451</v>
      </c>
      <c r="B266" t="s">
        <v>226</v>
      </c>
      <c r="C266" s="23">
        <v>44805</v>
      </c>
      <c r="D266" s="23">
        <v>44811</v>
      </c>
      <c r="E266" s="1" t="s">
        <v>451</v>
      </c>
      <c r="F266" s="1" t="s">
        <v>6</v>
      </c>
    </row>
    <row r="267" spans="1:6" x14ac:dyDescent="0.2">
      <c r="A267" s="1" t="s">
        <v>450</v>
      </c>
      <c r="B267" t="s">
        <v>226</v>
      </c>
      <c r="C267" s="23">
        <v>44805</v>
      </c>
      <c r="D267" s="23">
        <v>44812</v>
      </c>
      <c r="E267" s="1" t="s">
        <v>450</v>
      </c>
      <c r="F267" s="1" t="s">
        <v>6</v>
      </c>
    </row>
    <row r="268" spans="1:6" x14ac:dyDescent="0.2">
      <c r="A268" s="1" t="s">
        <v>449</v>
      </c>
      <c r="B268" t="s">
        <v>226</v>
      </c>
      <c r="C268" s="23">
        <v>44805</v>
      </c>
      <c r="D268" s="23">
        <v>44812</v>
      </c>
      <c r="E268" s="1" t="s">
        <v>449</v>
      </c>
      <c r="F268" s="1" t="s">
        <v>6</v>
      </c>
    </row>
    <row r="269" spans="1:6" x14ac:dyDescent="0.2">
      <c r="A269" s="1" t="s">
        <v>448</v>
      </c>
      <c r="B269" t="s">
        <v>226</v>
      </c>
      <c r="C269" s="23">
        <v>44805</v>
      </c>
      <c r="D269" s="23">
        <v>44812</v>
      </c>
      <c r="E269" s="1" t="s">
        <v>448</v>
      </c>
      <c r="F269" s="1" t="s">
        <v>6</v>
      </c>
    </row>
    <row r="270" spans="1:6" x14ac:dyDescent="0.2">
      <c r="A270" s="1" t="s">
        <v>447</v>
      </c>
      <c r="B270" t="s">
        <v>223</v>
      </c>
      <c r="C270" s="23">
        <v>44806</v>
      </c>
      <c r="D270" s="23">
        <v>44817</v>
      </c>
      <c r="E270" s="1" t="s">
        <v>447</v>
      </c>
      <c r="F270" s="1" t="s">
        <v>6</v>
      </c>
    </row>
    <row r="271" spans="1:6" x14ac:dyDescent="0.2">
      <c r="A271" s="1" t="s">
        <v>446</v>
      </c>
      <c r="B271" t="s">
        <v>223</v>
      </c>
      <c r="C271" s="23">
        <v>44806</v>
      </c>
      <c r="D271" s="23">
        <v>44817</v>
      </c>
      <c r="E271" s="1" t="s">
        <v>446</v>
      </c>
      <c r="F271" s="1" t="s">
        <v>6</v>
      </c>
    </row>
    <row r="272" spans="1:6" x14ac:dyDescent="0.2">
      <c r="A272" s="1" t="s">
        <v>445</v>
      </c>
      <c r="B272" t="s">
        <v>226</v>
      </c>
      <c r="C272" s="23">
        <v>44806</v>
      </c>
      <c r="D272" s="23">
        <v>44812</v>
      </c>
      <c r="E272" s="1" t="s">
        <v>445</v>
      </c>
      <c r="F272" s="1" t="s">
        <v>6</v>
      </c>
    </row>
    <row r="273" spans="1:6" x14ac:dyDescent="0.2">
      <c r="A273" s="1" t="s">
        <v>444</v>
      </c>
      <c r="B273" t="s">
        <v>224</v>
      </c>
      <c r="C273" s="23">
        <v>44806</v>
      </c>
      <c r="D273" s="23">
        <v>44817</v>
      </c>
      <c r="E273" s="1" t="s">
        <v>444</v>
      </c>
      <c r="F273" s="1" t="s">
        <v>6</v>
      </c>
    </row>
    <row r="274" spans="1:6" x14ac:dyDescent="0.2">
      <c r="A274" s="1" t="s">
        <v>443</v>
      </c>
      <c r="B274" t="s">
        <v>224</v>
      </c>
      <c r="C274" s="23">
        <v>44809</v>
      </c>
      <c r="D274" s="23">
        <v>44812</v>
      </c>
      <c r="E274" s="1" t="s">
        <v>443</v>
      </c>
      <c r="F274" s="1" t="s">
        <v>6</v>
      </c>
    </row>
    <row r="275" spans="1:6" x14ac:dyDescent="0.2">
      <c r="A275" s="1" t="s">
        <v>442</v>
      </c>
      <c r="B275" t="s">
        <v>224</v>
      </c>
      <c r="C275" s="23">
        <v>44809</v>
      </c>
      <c r="D275" s="23">
        <v>44818</v>
      </c>
      <c r="E275" s="1" t="s">
        <v>442</v>
      </c>
      <c r="F275" s="1" t="s">
        <v>6</v>
      </c>
    </row>
    <row r="276" spans="1:6" x14ac:dyDescent="0.2">
      <c r="A276" s="1" t="s">
        <v>441</v>
      </c>
      <c r="B276" t="s">
        <v>224</v>
      </c>
      <c r="C276" s="23">
        <v>44809</v>
      </c>
      <c r="D276" s="23">
        <v>44813</v>
      </c>
      <c r="E276" s="1" t="s">
        <v>441</v>
      </c>
      <c r="F276" s="1" t="s">
        <v>6</v>
      </c>
    </row>
    <row r="277" spans="1:6" x14ac:dyDescent="0.2">
      <c r="A277" s="1" t="s">
        <v>440</v>
      </c>
      <c r="B277" t="s">
        <v>223</v>
      </c>
      <c r="C277" s="23">
        <v>44809</v>
      </c>
      <c r="D277" s="23">
        <v>44812</v>
      </c>
      <c r="E277" s="1" t="s">
        <v>440</v>
      </c>
      <c r="F277" s="1" t="s">
        <v>6</v>
      </c>
    </row>
    <row r="278" spans="1:6" x14ac:dyDescent="0.2">
      <c r="A278" s="1" t="s">
        <v>439</v>
      </c>
      <c r="B278" t="s">
        <v>224</v>
      </c>
      <c r="C278" s="23">
        <v>44810</v>
      </c>
      <c r="D278" s="23">
        <v>44812</v>
      </c>
      <c r="E278" s="1" t="s">
        <v>439</v>
      </c>
      <c r="F278" s="1" t="s">
        <v>6</v>
      </c>
    </row>
    <row r="279" spans="1:6" x14ac:dyDescent="0.2">
      <c r="A279" s="1" t="s">
        <v>438</v>
      </c>
      <c r="B279" t="s">
        <v>226</v>
      </c>
      <c r="C279" s="23">
        <v>44810</v>
      </c>
      <c r="D279" s="23">
        <v>44810</v>
      </c>
      <c r="E279" s="1" t="s">
        <v>438</v>
      </c>
      <c r="F279" s="1" t="s">
        <v>6</v>
      </c>
    </row>
    <row r="280" spans="1:6" x14ac:dyDescent="0.2">
      <c r="A280" s="1" t="s">
        <v>437</v>
      </c>
      <c r="B280" s="36" t="s">
        <v>223</v>
      </c>
      <c r="C280" s="23">
        <v>44810</v>
      </c>
      <c r="D280" s="23">
        <v>44812</v>
      </c>
      <c r="E280" s="1" t="s">
        <v>437</v>
      </c>
      <c r="F280" s="1" t="s">
        <v>6</v>
      </c>
    </row>
    <row r="281" spans="1:6" x14ac:dyDescent="0.2">
      <c r="A281" s="1" t="s">
        <v>436</v>
      </c>
      <c r="B281" t="s">
        <v>224</v>
      </c>
      <c r="C281" s="23">
        <v>44810</v>
      </c>
      <c r="D281" s="23">
        <v>44810</v>
      </c>
      <c r="E281" s="1" t="s">
        <v>436</v>
      </c>
      <c r="F281" s="1" t="s">
        <v>6</v>
      </c>
    </row>
    <row r="282" spans="1:6" x14ac:dyDescent="0.2">
      <c r="A282" s="1" t="s">
        <v>435</v>
      </c>
      <c r="B282" t="s">
        <v>224</v>
      </c>
      <c r="C282" s="23">
        <v>44810</v>
      </c>
      <c r="D282" s="23">
        <v>44810</v>
      </c>
      <c r="E282" s="1" t="s">
        <v>435</v>
      </c>
      <c r="F282" s="1" t="s">
        <v>6</v>
      </c>
    </row>
    <row r="283" spans="1:6" x14ac:dyDescent="0.2">
      <c r="A283" s="1" t="s">
        <v>434</v>
      </c>
      <c r="B283" t="s">
        <v>224</v>
      </c>
      <c r="C283" s="23">
        <v>44810</v>
      </c>
      <c r="D283" s="23">
        <v>44810</v>
      </c>
      <c r="E283" s="1" t="s">
        <v>434</v>
      </c>
      <c r="F283" s="1" t="s">
        <v>6</v>
      </c>
    </row>
    <row r="284" spans="1:6" x14ac:dyDescent="0.2">
      <c r="A284" s="1" t="s">
        <v>433</v>
      </c>
      <c r="B284" t="s">
        <v>224</v>
      </c>
      <c r="C284" s="23">
        <v>44810</v>
      </c>
      <c r="D284" s="23">
        <v>44810</v>
      </c>
      <c r="E284" s="1" t="s">
        <v>433</v>
      </c>
      <c r="F284" s="1" t="s">
        <v>6</v>
      </c>
    </row>
    <row r="285" spans="1:6" x14ac:dyDescent="0.2">
      <c r="A285" s="1" t="s">
        <v>432</v>
      </c>
      <c r="B285" t="s">
        <v>224</v>
      </c>
      <c r="C285" s="23">
        <v>44810</v>
      </c>
      <c r="D285" s="23">
        <v>44810</v>
      </c>
      <c r="E285" s="1" t="s">
        <v>432</v>
      </c>
      <c r="F285" s="1" t="s">
        <v>6</v>
      </c>
    </row>
    <row r="286" spans="1:6" x14ac:dyDescent="0.2">
      <c r="A286" s="1" t="s">
        <v>431</v>
      </c>
      <c r="B286" t="s">
        <v>224</v>
      </c>
      <c r="C286" s="23">
        <v>44810</v>
      </c>
      <c r="D286" s="23">
        <v>44810</v>
      </c>
      <c r="E286" s="1" t="s">
        <v>431</v>
      </c>
      <c r="F286" s="1" t="s">
        <v>6</v>
      </c>
    </row>
    <row r="287" spans="1:6" x14ac:dyDescent="0.2">
      <c r="A287" s="1" t="s">
        <v>430</v>
      </c>
      <c r="B287" t="s">
        <v>224</v>
      </c>
      <c r="C287" s="23">
        <v>44810</v>
      </c>
      <c r="D287" s="23">
        <v>44810</v>
      </c>
      <c r="E287" s="1" t="s">
        <v>430</v>
      </c>
      <c r="F287" s="1" t="s">
        <v>6</v>
      </c>
    </row>
    <row r="288" spans="1:6" x14ac:dyDescent="0.2">
      <c r="A288" s="1" t="s">
        <v>429</v>
      </c>
      <c r="B288" t="s">
        <v>224</v>
      </c>
      <c r="C288" s="23">
        <v>44810</v>
      </c>
      <c r="D288" s="23">
        <v>44810</v>
      </c>
      <c r="E288" s="1" t="s">
        <v>429</v>
      </c>
      <c r="F288" s="1" t="s">
        <v>6</v>
      </c>
    </row>
    <row r="289" spans="1:6" x14ac:dyDescent="0.2">
      <c r="A289" s="1" t="s">
        <v>428</v>
      </c>
      <c r="B289" t="s">
        <v>224</v>
      </c>
      <c r="C289" s="23">
        <v>44810</v>
      </c>
      <c r="D289" s="23">
        <v>44810</v>
      </c>
      <c r="E289" s="1" t="s">
        <v>428</v>
      </c>
      <c r="F289" s="1" t="s">
        <v>6</v>
      </c>
    </row>
    <row r="290" spans="1:6" x14ac:dyDescent="0.2">
      <c r="A290" s="1" t="s">
        <v>427</v>
      </c>
      <c r="B290" t="s">
        <v>224</v>
      </c>
      <c r="C290" s="23">
        <v>44810</v>
      </c>
      <c r="D290" s="23">
        <v>44810</v>
      </c>
      <c r="E290" s="1" t="s">
        <v>427</v>
      </c>
      <c r="F290" s="1" t="s">
        <v>6</v>
      </c>
    </row>
    <row r="291" spans="1:6" x14ac:dyDescent="0.2">
      <c r="A291" s="1" t="s">
        <v>426</v>
      </c>
      <c r="B291" t="s">
        <v>226</v>
      </c>
      <c r="C291" s="23">
        <v>44810</v>
      </c>
      <c r="D291" s="23">
        <v>44810</v>
      </c>
      <c r="E291" s="1" t="s">
        <v>426</v>
      </c>
      <c r="F291" s="1" t="s">
        <v>6</v>
      </c>
    </row>
    <row r="292" spans="1:6" x14ac:dyDescent="0.2">
      <c r="A292" s="1" t="s">
        <v>425</v>
      </c>
      <c r="B292" t="s">
        <v>226</v>
      </c>
      <c r="C292" s="23">
        <v>44810</v>
      </c>
      <c r="D292" s="23">
        <v>44810</v>
      </c>
      <c r="E292" s="1" t="s">
        <v>425</v>
      </c>
      <c r="F292" s="1" t="s">
        <v>6</v>
      </c>
    </row>
    <row r="293" spans="1:6" x14ac:dyDescent="0.2">
      <c r="A293" s="1" t="s">
        <v>424</v>
      </c>
      <c r="B293" t="s">
        <v>223</v>
      </c>
      <c r="C293" s="23">
        <v>44810</v>
      </c>
      <c r="D293" s="23">
        <v>44812</v>
      </c>
      <c r="E293" s="1" t="s">
        <v>424</v>
      </c>
      <c r="F293" s="1" t="s">
        <v>6</v>
      </c>
    </row>
    <row r="294" spans="1:6" x14ac:dyDescent="0.2">
      <c r="A294" s="1" t="s">
        <v>423</v>
      </c>
      <c r="B294" t="s">
        <v>226</v>
      </c>
      <c r="C294" s="23">
        <v>44810</v>
      </c>
      <c r="D294" s="23">
        <v>44811</v>
      </c>
      <c r="E294" s="1" t="s">
        <v>423</v>
      </c>
      <c r="F294" s="1" t="s">
        <v>6</v>
      </c>
    </row>
    <row r="295" spans="1:6" x14ac:dyDescent="0.2">
      <c r="A295" s="1" t="s">
        <v>422</v>
      </c>
      <c r="B295" t="s">
        <v>224</v>
      </c>
      <c r="C295" s="23">
        <v>44811</v>
      </c>
      <c r="D295" s="23">
        <v>44818</v>
      </c>
      <c r="E295" s="1" t="s">
        <v>422</v>
      </c>
      <c r="F295" s="1" t="s">
        <v>6</v>
      </c>
    </row>
    <row r="296" spans="1:6" x14ac:dyDescent="0.2">
      <c r="A296" s="1" t="s">
        <v>421</v>
      </c>
      <c r="B296" t="s">
        <v>223</v>
      </c>
      <c r="C296" s="23">
        <v>44811</v>
      </c>
      <c r="D296" s="23">
        <v>44812</v>
      </c>
      <c r="E296" s="1" t="s">
        <v>421</v>
      </c>
      <c r="F296" s="1" t="s">
        <v>6</v>
      </c>
    </row>
    <row r="297" spans="1:6" x14ac:dyDescent="0.2">
      <c r="A297" s="1" t="s">
        <v>420</v>
      </c>
      <c r="B297" t="s">
        <v>224</v>
      </c>
      <c r="C297" s="23">
        <v>44811</v>
      </c>
      <c r="D297" s="23">
        <v>44818</v>
      </c>
      <c r="E297" s="1" t="s">
        <v>420</v>
      </c>
      <c r="F297" s="1" t="s">
        <v>6</v>
      </c>
    </row>
    <row r="298" spans="1:6" x14ac:dyDescent="0.2">
      <c r="A298" s="1" t="s">
        <v>419</v>
      </c>
      <c r="B298" t="s">
        <v>226</v>
      </c>
      <c r="C298" s="23">
        <v>44811</v>
      </c>
      <c r="D298" s="23">
        <v>44812</v>
      </c>
      <c r="E298" s="1" t="s">
        <v>419</v>
      </c>
      <c r="F298" s="1" t="s">
        <v>6</v>
      </c>
    </row>
    <row r="299" spans="1:6" x14ac:dyDescent="0.2">
      <c r="A299" s="1" t="s">
        <v>418</v>
      </c>
      <c r="B299" t="s">
        <v>226</v>
      </c>
      <c r="C299" s="23">
        <v>44811</v>
      </c>
      <c r="D299" s="23">
        <v>44812</v>
      </c>
      <c r="E299" s="1" t="s">
        <v>418</v>
      </c>
      <c r="F299" s="1" t="s">
        <v>6</v>
      </c>
    </row>
    <row r="300" spans="1:6" x14ac:dyDescent="0.2">
      <c r="A300" s="1" t="s">
        <v>417</v>
      </c>
      <c r="B300" t="s">
        <v>223</v>
      </c>
      <c r="C300" s="23">
        <v>44812</v>
      </c>
      <c r="D300" s="23">
        <v>44818</v>
      </c>
      <c r="E300" s="1" t="s">
        <v>417</v>
      </c>
      <c r="F300" s="1" t="s">
        <v>6</v>
      </c>
    </row>
    <row r="301" spans="1:6" x14ac:dyDescent="0.2">
      <c r="A301" s="1" t="s">
        <v>416</v>
      </c>
      <c r="B301" t="s">
        <v>223</v>
      </c>
      <c r="C301" s="23">
        <v>44812</v>
      </c>
      <c r="D301" s="23">
        <v>44818</v>
      </c>
      <c r="E301" s="1" t="s">
        <v>416</v>
      </c>
      <c r="F301" s="1" t="s">
        <v>6</v>
      </c>
    </row>
    <row r="302" spans="1:6" x14ac:dyDescent="0.2">
      <c r="A302" s="1" t="s">
        <v>415</v>
      </c>
      <c r="B302" t="s">
        <v>224</v>
      </c>
      <c r="C302" s="23">
        <v>44812</v>
      </c>
      <c r="D302" s="23">
        <v>44817</v>
      </c>
      <c r="E302" s="1" t="s">
        <v>415</v>
      </c>
      <c r="F302" s="1" t="s">
        <v>6</v>
      </c>
    </row>
    <row r="303" spans="1:6" x14ac:dyDescent="0.2">
      <c r="A303" s="1" t="s">
        <v>414</v>
      </c>
      <c r="B303" t="s">
        <v>223</v>
      </c>
      <c r="C303" s="23">
        <v>44813</v>
      </c>
      <c r="D303" s="23">
        <v>44813</v>
      </c>
      <c r="E303" s="1" t="s">
        <v>414</v>
      </c>
      <c r="F303" s="1" t="s">
        <v>6</v>
      </c>
    </row>
    <row r="304" spans="1:6" x14ac:dyDescent="0.2">
      <c r="A304" s="1" t="s">
        <v>413</v>
      </c>
      <c r="B304" t="s">
        <v>224</v>
      </c>
      <c r="C304" s="23">
        <v>44813</v>
      </c>
      <c r="D304" s="23">
        <v>44817</v>
      </c>
      <c r="E304" s="1" t="s">
        <v>413</v>
      </c>
      <c r="F304" s="1" t="s">
        <v>6</v>
      </c>
    </row>
    <row r="305" spans="1:6" x14ac:dyDescent="0.2">
      <c r="A305" s="1" t="s">
        <v>412</v>
      </c>
      <c r="B305" t="s">
        <v>226</v>
      </c>
      <c r="C305" s="23">
        <v>44813</v>
      </c>
      <c r="D305" s="23">
        <v>44817</v>
      </c>
      <c r="E305" s="1" t="s">
        <v>412</v>
      </c>
      <c r="F305" s="1" t="s">
        <v>6</v>
      </c>
    </row>
    <row r="306" spans="1:6" x14ac:dyDescent="0.2">
      <c r="A306" s="1" t="s">
        <v>411</v>
      </c>
      <c r="B306" t="s">
        <v>224</v>
      </c>
      <c r="C306" s="23">
        <v>44816</v>
      </c>
      <c r="D306" s="23">
        <v>44819</v>
      </c>
      <c r="E306" s="1" t="s">
        <v>411</v>
      </c>
      <c r="F306" s="1" t="s">
        <v>6</v>
      </c>
    </row>
    <row r="307" spans="1:6" x14ac:dyDescent="0.2">
      <c r="A307" s="1" t="s">
        <v>410</v>
      </c>
      <c r="B307" t="s">
        <v>226</v>
      </c>
      <c r="C307" s="23">
        <v>44816</v>
      </c>
      <c r="D307" s="23">
        <v>44817</v>
      </c>
      <c r="E307" s="1" t="s">
        <v>410</v>
      </c>
      <c r="F307" s="1" t="s">
        <v>6</v>
      </c>
    </row>
    <row r="308" spans="1:6" x14ac:dyDescent="0.2">
      <c r="A308" s="1" t="s">
        <v>409</v>
      </c>
      <c r="B308" t="s">
        <v>224</v>
      </c>
      <c r="C308" s="23">
        <v>44816</v>
      </c>
      <c r="D308" s="23">
        <v>44818</v>
      </c>
      <c r="E308" s="1" t="s">
        <v>409</v>
      </c>
      <c r="F308" s="1" t="s">
        <v>6</v>
      </c>
    </row>
    <row r="309" spans="1:6" x14ac:dyDescent="0.2">
      <c r="A309" s="1" t="s">
        <v>408</v>
      </c>
      <c r="B309" t="s">
        <v>224</v>
      </c>
      <c r="C309" s="23">
        <v>44816</v>
      </c>
      <c r="D309" s="23">
        <v>44817</v>
      </c>
      <c r="E309" s="1" t="s">
        <v>408</v>
      </c>
      <c r="F309" s="1" t="s">
        <v>6</v>
      </c>
    </row>
    <row r="310" spans="1:6" x14ac:dyDescent="0.2">
      <c r="A310" s="1" t="s">
        <v>407</v>
      </c>
      <c r="B310" t="s">
        <v>224</v>
      </c>
      <c r="C310" s="23">
        <v>44816</v>
      </c>
      <c r="D310" s="23">
        <v>44819</v>
      </c>
      <c r="E310" s="1" t="s">
        <v>407</v>
      </c>
      <c r="F310" s="1" t="s">
        <v>6</v>
      </c>
    </row>
    <row r="311" spans="1:6" x14ac:dyDescent="0.2">
      <c r="A311" s="1" t="s">
        <v>406</v>
      </c>
      <c r="B311" t="s">
        <v>226</v>
      </c>
      <c r="C311" s="23">
        <v>44816</v>
      </c>
      <c r="D311" s="23">
        <v>44817</v>
      </c>
      <c r="E311" s="1" t="s">
        <v>406</v>
      </c>
      <c r="F311" s="1" t="s">
        <v>6</v>
      </c>
    </row>
    <row r="312" spans="1:6" x14ac:dyDescent="0.2">
      <c r="A312" s="1" t="s">
        <v>405</v>
      </c>
      <c r="B312" t="s">
        <v>226</v>
      </c>
      <c r="C312" s="23">
        <v>44816</v>
      </c>
      <c r="D312" s="23">
        <v>44817</v>
      </c>
      <c r="E312" s="1" t="s">
        <v>405</v>
      </c>
      <c r="F312" s="1" t="s">
        <v>6</v>
      </c>
    </row>
    <row r="313" spans="1:6" x14ac:dyDescent="0.2">
      <c r="A313" s="1" t="s">
        <v>404</v>
      </c>
      <c r="B313" t="s">
        <v>224</v>
      </c>
      <c r="C313" s="23">
        <v>44816</v>
      </c>
      <c r="D313" s="23">
        <v>44818</v>
      </c>
      <c r="E313" s="1" t="s">
        <v>404</v>
      </c>
      <c r="F313" s="1" t="s">
        <v>6</v>
      </c>
    </row>
    <row r="314" spans="1:6" x14ac:dyDescent="0.2">
      <c r="A314" s="1" t="s">
        <v>403</v>
      </c>
      <c r="B314" t="s">
        <v>226</v>
      </c>
      <c r="C314" s="23">
        <v>44817</v>
      </c>
      <c r="D314" s="23">
        <v>44817</v>
      </c>
      <c r="E314" s="1" t="s">
        <v>403</v>
      </c>
      <c r="F314" s="1" t="s">
        <v>6</v>
      </c>
    </row>
    <row r="315" spans="1:6" x14ac:dyDescent="0.2">
      <c r="A315" s="1" t="s">
        <v>402</v>
      </c>
      <c r="B315" t="s">
        <v>226</v>
      </c>
      <c r="C315" s="23">
        <v>44817</v>
      </c>
      <c r="D315" s="23">
        <v>44817</v>
      </c>
      <c r="E315" s="1" t="s">
        <v>402</v>
      </c>
      <c r="F315" s="1" t="s">
        <v>6</v>
      </c>
    </row>
    <row r="316" spans="1:6" x14ac:dyDescent="0.2">
      <c r="A316" s="1" t="s">
        <v>401</v>
      </c>
      <c r="B316" t="s">
        <v>224</v>
      </c>
      <c r="C316" s="23">
        <v>44817</v>
      </c>
      <c r="D316" s="23">
        <v>44826</v>
      </c>
      <c r="E316" s="1" t="s">
        <v>401</v>
      </c>
      <c r="F316" s="1" t="s">
        <v>6</v>
      </c>
    </row>
    <row r="317" spans="1:6" x14ac:dyDescent="0.2">
      <c r="A317" s="1" t="s">
        <v>400</v>
      </c>
      <c r="B317" t="s">
        <v>224</v>
      </c>
      <c r="C317" s="23">
        <v>44817</v>
      </c>
      <c r="D317" s="23">
        <v>44819</v>
      </c>
      <c r="E317" s="1" t="s">
        <v>400</v>
      </c>
      <c r="F317" s="1" t="s">
        <v>6</v>
      </c>
    </row>
    <row r="318" spans="1:6" x14ac:dyDescent="0.2">
      <c r="A318" s="1" t="s">
        <v>399</v>
      </c>
      <c r="B318" t="s">
        <v>223</v>
      </c>
      <c r="C318" s="23">
        <v>44818</v>
      </c>
      <c r="D318" s="23">
        <v>44818</v>
      </c>
      <c r="E318" s="1" t="s">
        <v>399</v>
      </c>
      <c r="F318" s="1" t="s">
        <v>6</v>
      </c>
    </row>
    <row r="319" spans="1:6" x14ac:dyDescent="0.2">
      <c r="A319" s="1" t="s">
        <v>398</v>
      </c>
      <c r="B319" t="s">
        <v>226</v>
      </c>
      <c r="C319" s="23">
        <v>44818</v>
      </c>
      <c r="D319" s="23">
        <v>44818</v>
      </c>
      <c r="E319" s="1" t="s">
        <v>398</v>
      </c>
      <c r="F319" s="1" t="s">
        <v>6</v>
      </c>
    </row>
    <row r="320" spans="1:6" x14ac:dyDescent="0.2">
      <c r="A320" s="1" t="s">
        <v>397</v>
      </c>
      <c r="B320" t="s">
        <v>226</v>
      </c>
      <c r="C320" s="23">
        <v>44818</v>
      </c>
      <c r="D320" s="23">
        <v>44818</v>
      </c>
      <c r="E320" s="1" t="s">
        <v>397</v>
      </c>
      <c r="F320" s="1" t="s">
        <v>6</v>
      </c>
    </row>
    <row r="321" spans="1:6" x14ac:dyDescent="0.2">
      <c r="A321" s="1" t="s">
        <v>396</v>
      </c>
      <c r="B321" t="s">
        <v>224</v>
      </c>
      <c r="C321" s="23">
        <v>44819</v>
      </c>
      <c r="D321" s="23">
        <v>44824</v>
      </c>
      <c r="E321" s="1" t="s">
        <v>396</v>
      </c>
      <c r="F321" s="1" t="s">
        <v>6</v>
      </c>
    </row>
    <row r="322" spans="1:6" x14ac:dyDescent="0.2">
      <c r="A322" s="1" t="s">
        <v>395</v>
      </c>
      <c r="B322" t="s">
        <v>224</v>
      </c>
      <c r="C322" s="23">
        <v>44819</v>
      </c>
      <c r="D322" s="23">
        <v>44824</v>
      </c>
      <c r="E322" s="1" t="s">
        <v>395</v>
      </c>
      <c r="F322" s="1" t="s">
        <v>6</v>
      </c>
    </row>
    <row r="323" spans="1:6" x14ac:dyDescent="0.2">
      <c r="A323" s="1" t="s">
        <v>394</v>
      </c>
      <c r="B323" t="s">
        <v>224</v>
      </c>
      <c r="C323" s="23">
        <v>44819</v>
      </c>
      <c r="D323" s="23">
        <v>44819</v>
      </c>
      <c r="E323" s="1" t="s">
        <v>394</v>
      </c>
      <c r="F323" s="1" t="s">
        <v>6</v>
      </c>
    </row>
    <row r="324" spans="1:6" x14ac:dyDescent="0.2">
      <c r="A324" s="1" t="s">
        <v>393</v>
      </c>
      <c r="B324" t="s">
        <v>226</v>
      </c>
      <c r="C324" s="23">
        <v>44819</v>
      </c>
      <c r="D324" s="23">
        <v>44824</v>
      </c>
      <c r="E324" s="1" t="s">
        <v>393</v>
      </c>
      <c r="F324" s="1" t="s">
        <v>6</v>
      </c>
    </row>
    <row r="325" spans="1:6" x14ac:dyDescent="0.2">
      <c r="A325" s="1" t="s">
        <v>392</v>
      </c>
      <c r="B325" t="s">
        <v>226</v>
      </c>
      <c r="C325" s="23">
        <v>44824</v>
      </c>
      <c r="D325" s="23">
        <v>44824</v>
      </c>
      <c r="E325" s="1" t="s">
        <v>392</v>
      </c>
      <c r="F325" s="1" t="s">
        <v>6</v>
      </c>
    </row>
    <row r="326" spans="1:6" x14ac:dyDescent="0.2">
      <c r="A326" s="1" t="s">
        <v>391</v>
      </c>
      <c r="B326" t="s">
        <v>226</v>
      </c>
      <c r="C326" s="23">
        <v>44824</v>
      </c>
      <c r="D326" s="23">
        <v>44824</v>
      </c>
      <c r="E326" s="1" t="s">
        <v>391</v>
      </c>
      <c r="F326" s="1" t="s">
        <v>6</v>
      </c>
    </row>
    <row r="327" spans="1:6" x14ac:dyDescent="0.2">
      <c r="A327" s="1" t="s">
        <v>390</v>
      </c>
      <c r="B327" t="s">
        <v>226</v>
      </c>
      <c r="C327" s="23">
        <v>44824</v>
      </c>
      <c r="D327" s="23">
        <v>44824</v>
      </c>
      <c r="E327" s="1" t="s">
        <v>390</v>
      </c>
      <c r="F327" s="1" t="s">
        <v>6</v>
      </c>
    </row>
    <row r="328" spans="1:6" x14ac:dyDescent="0.2">
      <c r="A328" s="1" t="s">
        <v>389</v>
      </c>
      <c r="B328" t="s">
        <v>224</v>
      </c>
      <c r="C328" s="23">
        <v>44824</v>
      </c>
      <c r="D328" s="23">
        <v>44824</v>
      </c>
      <c r="E328" s="1" t="s">
        <v>389</v>
      </c>
      <c r="F328" s="1" t="s">
        <v>6</v>
      </c>
    </row>
    <row r="329" spans="1:6" x14ac:dyDescent="0.2">
      <c r="A329" s="1" t="s">
        <v>388</v>
      </c>
      <c r="B329" t="s">
        <v>226</v>
      </c>
      <c r="C329" s="23">
        <v>44824</v>
      </c>
      <c r="D329" s="23">
        <v>44824</v>
      </c>
      <c r="E329" s="1" t="s">
        <v>388</v>
      </c>
      <c r="F329" s="1" t="s">
        <v>6</v>
      </c>
    </row>
    <row r="330" spans="1:6" x14ac:dyDescent="0.2">
      <c r="A330" s="1" t="s">
        <v>387</v>
      </c>
      <c r="B330" t="s">
        <v>226</v>
      </c>
      <c r="C330" s="23">
        <v>44824</v>
      </c>
      <c r="D330" s="23">
        <v>44824</v>
      </c>
      <c r="E330" s="1" t="s">
        <v>387</v>
      </c>
      <c r="F330" s="1" t="s">
        <v>6</v>
      </c>
    </row>
    <row r="331" spans="1:6" x14ac:dyDescent="0.2">
      <c r="A331" s="1" t="s">
        <v>386</v>
      </c>
      <c r="B331" t="s">
        <v>223</v>
      </c>
      <c r="C331" s="23">
        <v>44824</v>
      </c>
      <c r="D331" s="23">
        <v>44824</v>
      </c>
      <c r="E331" s="1" t="s">
        <v>386</v>
      </c>
      <c r="F331" s="1" t="s">
        <v>6</v>
      </c>
    </row>
    <row r="332" spans="1:6" x14ac:dyDescent="0.2">
      <c r="A332" s="1" t="s">
        <v>385</v>
      </c>
      <c r="B332" t="s">
        <v>223</v>
      </c>
      <c r="C332" s="23">
        <v>44824</v>
      </c>
      <c r="D332" s="23">
        <v>44825</v>
      </c>
      <c r="E332" s="1" t="s">
        <v>385</v>
      </c>
      <c r="F332" s="1" t="s">
        <v>6</v>
      </c>
    </row>
    <row r="333" spans="1:6" x14ac:dyDescent="0.2">
      <c r="A333" s="1" t="s">
        <v>384</v>
      </c>
      <c r="B333" t="s">
        <v>223</v>
      </c>
      <c r="C333" s="23">
        <v>44825</v>
      </c>
      <c r="D333" s="23">
        <v>44830</v>
      </c>
      <c r="E333" s="1" t="s">
        <v>384</v>
      </c>
      <c r="F333" s="1" t="s">
        <v>6</v>
      </c>
    </row>
    <row r="334" spans="1:6" x14ac:dyDescent="0.2">
      <c r="A334" s="1" t="s">
        <v>383</v>
      </c>
      <c r="B334" t="s">
        <v>226</v>
      </c>
      <c r="C334" s="23">
        <v>44825</v>
      </c>
      <c r="D334" s="23">
        <v>44825</v>
      </c>
      <c r="E334" s="1" t="s">
        <v>383</v>
      </c>
      <c r="F334" s="1" t="s">
        <v>6</v>
      </c>
    </row>
    <row r="335" spans="1:6" x14ac:dyDescent="0.2">
      <c r="A335" s="1" t="s">
        <v>382</v>
      </c>
      <c r="B335" t="s">
        <v>224</v>
      </c>
      <c r="C335" s="23">
        <v>44825</v>
      </c>
      <c r="D335" s="23">
        <v>44826</v>
      </c>
      <c r="E335" s="1" t="s">
        <v>382</v>
      </c>
      <c r="F335" s="1" t="s">
        <v>6</v>
      </c>
    </row>
    <row r="336" spans="1:6" x14ac:dyDescent="0.2">
      <c r="A336" s="1" t="s">
        <v>381</v>
      </c>
      <c r="B336" t="s">
        <v>224</v>
      </c>
      <c r="C336" s="23">
        <v>44825</v>
      </c>
      <c r="D336" s="23">
        <v>44827</v>
      </c>
      <c r="E336" s="1" t="s">
        <v>381</v>
      </c>
      <c r="F336" s="1" t="s">
        <v>6</v>
      </c>
    </row>
    <row r="337" spans="1:6" x14ac:dyDescent="0.2">
      <c r="A337" s="1" t="s">
        <v>380</v>
      </c>
      <c r="B337" t="s">
        <v>224</v>
      </c>
      <c r="C337" s="23">
        <v>44826</v>
      </c>
      <c r="D337" s="23">
        <v>44837</v>
      </c>
      <c r="E337" s="1" t="s">
        <v>380</v>
      </c>
      <c r="F337" s="1" t="s">
        <v>6</v>
      </c>
    </row>
    <row r="338" spans="1:6" x14ac:dyDescent="0.2">
      <c r="A338" s="1" t="s">
        <v>379</v>
      </c>
      <c r="B338" t="s">
        <v>224</v>
      </c>
      <c r="C338" s="23">
        <v>44826</v>
      </c>
      <c r="D338" s="23">
        <v>44826</v>
      </c>
      <c r="E338" s="1" t="s">
        <v>379</v>
      </c>
      <c r="F338" s="1" t="s">
        <v>6</v>
      </c>
    </row>
    <row r="339" spans="1:6" x14ac:dyDescent="0.2">
      <c r="A339" s="1" t="s">
        <v>378</v>
      </c>
      <c r="B339" t="s">
        <v>224</v>
      </c>
      <c r="C339" s="23">
        <v>44826</v>
      </c>
      <c r="D339" s="23">
        <v>44831</v>
      </c>
      <c r="E339" s="1" t="s">
        <v>378</v>
      </c>
      <c r="F339" s="1" t="s">
        <v>6</v>
      </c>
    </row>
    <row r="340" spans="1:6" x14ac:dyDescent="0.2">
      <c r="A340" s="1" t="s">
        <v>377</v>
      </c>
      <c r="B340" t="s">
        <v>226</v>
      </c>
      <c r="C340" s="23">
        <v>44826</v>
      </c>
      <c r="D340" s="23">
        <v>44830</v>
      </c>
      <c r="E340" s="1" t="s">
        <v>377</v>
      </c>
      <c r="F340" s="1" t="s">
        <v>6</v>
      </c>
    </row>
    <row r="341" spans="1:6" x14ac:dyDescent="0.2">
      <c r="A341" s="1" t="s">
        <v>376</v>
      </c>
      <c r="B341" t="s">
        <v>224</v>
      </c>
      <c r="C341" s="23">
        <v>44826</v>
      </c>
      <c r="D341" s="23">
        <v>44830</v>
      </c>
      <c r="E341" s="1" t="s">
        <v>376</v>
      </c>
      <c r="F341" s="1" t="s">
        <v>6</v>
      </c>
    </row>
    <row r="342" spans="1:6" x14ac:dyDescent="0.2">
      <c r="A342" s="1" t="s">
        <v>375</v>
      </c>
      <c r="B342" t="s">
        <v>223</v>
      </c>
      <c r="C342" s="23">
        <v>44827</v>
      </c>
      <c r="D342" s="23">
        <v>44830</v>
      </c>
      <c r="E342" s="1" t="s">
        <v>375</v>
      </c>
      <c r="F342" s="1" t="s">
        <v>6</v>
      </c>
    </row>
    <row r="343" spans="1:6" x14ac:dyDescent="0.2">
      <c r="A343" s="1" t="s">
        <v>374</v>
      </c>
      <c r="B343" t="s">
        <v>224</v>
      </c>
      <c r="C343" s="23">
        <v>44827</v>
      </c>
      <c r="D343" s="23">
        <v>44830</v>
      </c>
      <c r="E343" s="1" t="s">
        <v>374</v>
      </c>
      <c r="F343" s="1" t="s">
        <v>6</v>
      </c>
    </row>
    <row r="344" spans="1:6" x14ac:dyDescent="0.2">
      <c r="A344" s="1" t="s">
        <v>373</v>
      </c>
      <c r="B344" t="s">
        <v>226</v>
      </c>
      <c r="C344" s="23">
        <v>44829</v>
      </c>
      <c r="D344" s="23">
        <v>44830</v>
      </c>
      <c r="E344" s="1" t="s">
        <v>373</v>
      </c>
      <c r="F344" s="1" t="s">
        <v>6</v>
      </c>
    </row>
    <row r="345" spans="1:6" x14ac:dyDescent="0.2">
      <c r="A345" s="1" t="s">
        <v>372</v>
      </c>
      <c r="B345" t="s">
        <v>224</v>
      </c>
      <c r="C345" s="23">
        <v>44829</v>
      </c>
      <c r="D345" s="23">
        <v>44830</v>
      </c>
      <c r="E345" s="1" t="s">
        <v>372</v>
      </c>
      <c r="F345" s="1" t="s">
        <v>6</v>
      </c>
    </row>
    <row r="346" spans="1:6" x14ac:dyDescent="0.2">
      <c r="A346" s="1" t="s">
        <v>371</v>
      </c>
      <c r="B346" t="s">
        <v>224</v>
      </c>
      <c r="C346" s="23">
        <v>44830</v>
      </c>
      <c r="D346" s="23">
        <v>44837</v>
      </c>
      <c r="E346" s="1" t="s">
        <v>371</v>
      </c>
      <c r="F346" s="1" t="s">
        <v>6</v>
      </c>
    </row>
    <row r="347" spans="1:6" x14ac:dyDescent="0.2">
      <c r="A347" s="1" t="s">
        <v>370</v>
      </c>
      <c r="B347" t="s">
        <v>224</v>
      </c>
      <c r="C347" s="23">
        <v>44830</v>
      </c>
      <c r="D347" s="23">
        <v>44830</v>
      </c>
      <c r="E347" s="1" t="s">
        <v>370</v>
      </c>
      <c r="F347" s="1" t="s">
        <v>6</v>
      </c>
    </row>
    <row r="348" spans="1:6" x14ac:dyDescent="0.2">
      <c r="A348" s="1" t="s">
        <v>369</v>
      </c>
      <c r="B348" t="s">
        <v>223</v>
      </c>
      <c r="C348" s="23">
        <v>44830</v>
      </c>
      <c r="D348" s="23">
        <v>44830</v>
      </c>
      <c r="E348" s="1" t="s">
        <v>369</v>
      </c>
      <c r="F348" s="1" t="s">
        <v>6</v>
      </c>
    </row>
    <row r="349" spans="1:6" x14ac:dyDescent="0.2">
      <c r="A349" s="1" t="s">
        <v>368</v>
      </c>
      <c r="B349" t="s">
        <v>224</v>
      </c>
      <c r="C349" s="23">
        <v>44830</v>
      </c>
      <c r="D349" s="23">
        <v>44830</v>
      </c>
      <c r="E349" s="1" t="s">
        <v>368</v>
      </c>
      <c r="F349" s="1" t="s">
        <v>6</v>
      </c>
    </row>
    <row r="350" spans="1:6" x14ac:dyDescent="0.2">
      <c r="A350" s="1" t="s">
        <v>367</v>
      </c>
      <c r="B350" t="s">
        <v>226</v>
      </c>
      <c r="C350" s="23">
        <v>44830</v>
      </c>
      <c r="D350" s="23">
        <v>44831</v>
      </c>
      <c r="E350" s="1" t="s">
        <v>367</v>
      </c>
      <c r="F350" s="1" t="s">
        <v>6</v>
      </c>
    </row>
    <row r="351" spans="1:6" x14ac:dyDescent="0.2">
      <c r="A351" s="1" t="s">
        <v>366</v>
      </c>
      <c r="B351" t="s">
        <v>226</v>
      </c>
      <c r="C351" s="23">
        <v>44831</v>
      </c>
      <c r="D351" s="23">
        <v>44831</v>
      </c>
      <c r="E351" s="1" t="s">
        <v>366</v>
      </c>
      <c r="F351" s="1" t="s">
        <v>6</v>
      </c>
    </row>
    <row r="352" spans="1:6" x14ac:dyDescent="0.2">
      <c r="A352" s="1" t="s">
        <v>365</v>
      </c>
      <c r="B352" t="s">
        <v>224</v>
      </c>
      <c r="C352" s="23">
        <v>44831</v>
      </c>
      <c r="D352" s="23">
        <v>44837</v>
      </c>
      <c r="E352" s="1" t="s">
        <v>365</v>
      </c>
      <c r="F352" s="1" t="s">
        <v>6</v>
      </c>
    </row>
    <row r="353" spans="1:6" x14ac:dyDescent="0.2">
      <c r="A353" s="1" t="s">
        <v>364</v>
      </c>
      <c r="B353" t="s">
        <v>226</v>
      </c>
      <c r="C353" s="23">
        <v>44831</v>
      </c>
      <c r="D353" s="23">
        <v>44832</v>
      </c>
      <c r="E353" s="1" t="s">
        <v>364</v>
      </c>
      <c r="F353" s="1" t="s">
        <v>6</v>
      </c>
    </row>
    <row r="354" spans="1:6" x14ac:dyDescent="0.2">
      <c r="A354" s="1" t="s">
        <v>363</v>
      </c>
      <c r="B354" t="s">
        <v>226</v>
      </c>
      <c r="C354" s="23">
        <v>44831</v>
      </c>
      <c r="D354" s="23">
        <v>44832</v>
      </c>
      <c r="E354" s="1" t="s">
        <v>363</v>
      </c>
      <c r="F354" s="1" t="s">
        <v>6</v>
      </c>
    </row>
    <row r="355" spans="1:6" x14ac:dyDescent="0.2">
      <c r="A355" s="1" t="s">
        <v>362</v>
      </c>
      <c r="B355" t="s">
        <v>224</v>
      </c>
      <c r="C355" s="23">
        <v>44832</v>
      </c>
      <c r="D355" s="23">
        <v>44833</v>
      </c>
      <c r="E355" s="1" t="s">
        <v>362</v>
      </c>
      <c r="F355" s="1" t="s">
        <v>6</v>
      </c>
    </row>
    <row r="356" spans="1:6" x14ac:dyDescent="0.2">
      <c r="A356" s="1" t="s">
        <v>361</v>
      </c>
      <c r="B356" t="s">
        <v>226</v>
      </c>
      <c r="C356" s="23">
        <v>44832</v>
      </c>
      <c r="D356" s="23">
        <v>44837</v>
      </c>
      <c r="E356" s="1" t="s">
        <v>361</v>
      </c>
      <c r="F356" s="1" t="s">
        <v>6</v>
      </c>
    </row>
    <row r="357" spans="1:6" x14ac:dyDescent="0.2">
      <c r="A357" s="1" t="s">
        <v>360</v>
      </c>
      <c r="B357" t="s">
        <v>226</v>
      </c>
      <c r="C357" s="23">
        <v>44832</v>
      </c>
      <c r="D357" s="23">
        <v>44837</v>
      </c>
      <c r="E357" s="1" t="s">
        <v>360</v>
      </c>
      <c r="F357" s="1" t="s">
        <v>6</v>
      </c>
    </row>
    <row r="358" spans="1:6" x14ac:dyDescent="0.2">
      <c r="A358" s="1" t="s">
        <v>359</v>
      </c>
      <c r="B358" t="s">
        <v>226</v>
      </c>
      <c r="C358" s="23">
        <v>44833</v>
      </c>
      <c r="D358" s="23">
        <v>44837</v>
      </c>
      <c r="E358" s="1" t="s">
        <v>359</v>
      </c>
      <c r="F358" s="1" t="s">
        <v>6</v>
      </c>
    </row>
    <row r="359" spans="1:6" x14ac:dyDescent="0.2">
      <c r="A359" s="1" t="s">
        <v>358</v>
      </c>
      <c r="B359" t="s">
        <v>226</v>
      </c>
      <c r="C359" s="23">
        <v>44833</v>
      </c>
      <c r="D359" s="23">
        <v>44837</v>
      </c>
      <c r="E359" s="1" t="s">
        <v>358</v>
      </c>
      <c r="F359" s="1" t="s">
        <v>6</v>
      </c>
    </row>
    <row r="360" spans="1:6" x14ac:dyDescent="0.2">
      <c r="A360" s="1" t="s">
        <v>357</v>
      </c>
      <c r="B360" t="s">
        <v>223</v>
      </c>
      <c r="C360" s="23">
        <v>44833</v>
      </c>
      <c r="D360" s="23">
        <v>44837</v>
      </c>
      <c r="E360" s="1" t="s">
        <v>357</v>
      </c>
      <c r="F360" s="1" t="s">
        <v>6</v>
      </c>
    </row>
    <row r="361" spans="1:6" x14ac:dyDescent="0.2">
      <c r="A361" s="1" t="s">
        <v>356</v>
      </c>
      <c r="B361" t="s">
        <v>224</v>
      </c>
      <c r="C361" s="23">
        <v>44834</v>
      </c>
      <c r="D361" s="23">
        <v>44837</v>
      </c>
      <c r="E361" s="1" t="s">
        <v>356</v>
      </c>
      <c r="F361" s="1" t="s">
        <v>6</v>
      </c>
    </row>
    <row r="362" spans="1:6" x14ac:dyDescent="0.2">
      <c r="A362" s="1" t="s">
        <v>355</v>
      </c>
      <c r="B362" t="s">
        <v>223</v>
      </c>
      <c r="C362" s="23">
        <v>44836</v>
      </c>
      <c r="D362" s="23">
        <v>44837</v>
      </c>
      <c r="E362" s="1" t="s">
        <v>355</v>
      </c>
      <c r="F362" s="1" t="s">
        <v>6</v>
      </c>
    </row>
    <row r="363" spans="1:6" x14ac:dyDescent="0.2">
      <c r="A363" s="1" t="s">
        <v>354</v>
      </c>
      <c r="B363" t="s">
        <v>223</v>
      </c>
      <c r="C363" s="23">
        <v>44836</v>
      </c>
      <c r="D363" s="23">
        <v>44837</v>
      </c>
      <c r="E363" s="1" t="s">
        <v>354</v>
      </c>
      <c r="F363" s="1" t="s">
        <v>6</v>
      </c>
    </row>
    <row r="364" spans="1:6" x14ac:dyDescent="0.2">
      <c r="A364" s="1" t="s">
        <v>353</v>
      </c>
      <c r="B364" t="s">
        <v>226</v>
      </c>
      <c r="C364" s="23">
        <v>44837</v>
      </c>
      <c r="D364" s="23">
        <v>44837</v>
      </c>
      <c r="E364" s="1" t="s">
        <v>353</v>
      </c>
      <c r="F364" s="1" t="s">
        <v>6</v>
      </c>
    </row>
    <row r="365" spans="1:6" x14ac:dyDescent="0.2">
      <c r="A365" s="1" t="s">
        <v>352</v>
      </c>
      <c r="B365" t="s">
        <v>226</v>
      </c>
      <c r="C365" s="23">
        <v>44837</v>
      </c>
      <c r="D365" s="23">
        <v>44837</v>
      </c>
      <c r="E365" s="1" t="s">
        <v>352</v>
      </c>
      <c r="F365" s="1" t="s">
        <v>6</v>
      </c>
    </row>
    <row r="366" spans="1:6" x14ac:dyDescent="0.2">
      <c r="A366" s="1" t="s">
        <v>351</v>
      </c>
      <c r="B366" t="s">
        <v>224</v>
      </c>
      <c r="C366" s="23">
        <v>44837</v>
      </c>
      <c r="D366" s="23">
        <v>44838</v>
      </c>
      <c r="E366" s="1" t="s">
        <v>351</v>
      </c>
      <c r="F366" s="1" t="s">
        <v>6</v>
      </c>
    </row>
    <row r="367" spans="1:6" x14ac:dyDescent="0.2">
      <c r="A367" s="1" t="s">
        <v>350</v>
      </c>
      <c r="B367" t="s">
        <v>224</v>
      </c>
      <c r="C367" s="23">
        <v>44837</v>
      </c>
      <c r="D367" s="23">
        <v>44838</v>
      </c>
      <c r="E367" s="1" t="s">
        <v>350</v>
      </c>
      <c r="F367" s="1" t="s">
        <v>6</v>
      </c>
    </row>
    <row r="368" spans="1:6" x14ac:dyDescent="0.2">
      <c r="A368" s="1" t="s">
        <v>349</v>
      </c>
      <c r="B368" t="s">
        <v>224</v>
      </c>
      <c r="C368" s="23">
        <v>44837</v>
      </c>
      <c r="D368" s="23">
        <v>44839</v>
      </c>
      <c r="E368" s="1" t="s">
        <v>349</v>
      </c>
      <c r="F368" s="1" t="s">
        <v>6</v>
      </c>
    </row>
    <row r="369" spans="1:6" x14ac:dyDescent="0.2">
      <c r="A369" s="1" t="s">
        <v>348</v>
      </c>
      <c r="B369" t="s">
        <v>224</v>
      </c>
      <c r="C369" s="23">
        <v>44837</v>
      </c>
      <c r="D369" s="23">
        <v>44838</v>
      </c>
      <c r="E369" s="1" t="s">
        <v>348</v>
      </c>
      <c r="F369" s="1" t="s">
        <v>6</v>
      </c>
    </row>
    <row r="370" spans="1:6" x14ac:dyDescent="0.2">
      <c r="A370" s="1" t="s">
        <v>347</v>
      </c>
      <c r="B370" t="s">
        <v>224</v>
      </c>
      <c r="C370" s="23">
        <v>44837</v>
      </c>
      <c r="D370" s="23">
        <v>44839</v>
      </c>
      <c r="E370" s="1" t="s">
        <v>347</v>
      </c>
      <c r="F370" s="1" t="s">
        <v>6</v>
      </c>
    </row>
    <row r="371" spans="1:6" x14ac:dyDescent="0.2">
      <c r="A371" s="1" t="s">
        <v>346</v>
      </c>
      <c r="B371" t="s">
        <v>224</v>
      </c>
      <c r="C371" s="23">
        <v>44837</v>
      </c>
      <c r="D371" s="23">
        <v>44838</v>
      </c>
      <c r="E371" s="1" t="s">
        <v>346</v>
      </c>
      <c r="F371" s="1" t="s">
        <v>6</v>
      </c>
    </row>
    <row r="372" spans="1:6" x14ac:dyDescent="0.2">
      <c r="A372" s="1" t="s">
        <v>345</v>
      </c>
      <c r="B372" t="s">
        <v>223</v>
      </c>
      <c r="C372" s="23">
        <v>44837</v>
      </c>
      <c r="D372" s="23">
        <v>44839</v>
      </c>
      <c r="E372" s="1" t="s">
        <v>345</v>
      </c>
      <c r="F372" s="1" t="s">
        <v>6</v>
      </c>
    </row>
    <row r="373" spans="1:6" x14ac:dyDescent="0.2">
      <c r="A373" s="1" t="s">
        <v>344</v>
      </c>
      <c r="B373" t="s">
        <v>224</v>
      </c>
      <c r="C373" s="23">
        <v>44838</v>
      </c>
      <c r="D373" s="23">
        <v>44839</v>
      </c>
      <c r="E373" s="1" t="s">
        <v>344</v>
      </c>
      <c r="F373" s="1" t="s">
        <v>6</v>
      </c>
    </row>
    <row r="374" spans="1:6" x14ac:dyDescent="0.2">
      <c r="A374" s="1" t="s">
        <v>343</v>
      </c>
      <c r="B374" t="s">
        <v>226</v>
      </c>
      <c r="C374" s="23">
        <v>44838</v>
      </c>
      <c r="D374" s="23">
        <v>44839</v>
      </c>
      <c r="E374" s="1" t="s">
        <v>343</v>
      </c>
      <c r="F374" s="1" t="s">
        <v>6</v>
      </c>
    </row>
    <row r="375" spans="1:6" x14ac:dyDescent="0.2">
      <c r="A375" s="1" t="s">
        <v>342</v>
      </c>
      <c r="B375" t="s">
        <v>226</v>
      </c>
      <c r="C375" s="23">
        <v>44838</v>
      </c>
      <c r="D375" s="23">
        <v>44839</v>
      </c>
      <c r="E375" s="1" t="s">
        <v>342</v>
      </c>
      <c r="F375" s="1" t="s">
        <v>6</v>
      </c>
    </row>
    <row r="376" spans="1:6" x14ac:dyDescent="0.2">
      <c r="A376" s="1" t="s">
        <v>341</v>
      </c>
      <c r="B376" t="s">
        <v>226</v>
      </c>
      <c r="C376" s="23">
        <v>44838</v>
      </c>
      <c r="D376" s="23">
        <v>44839</v>
      </c>
      <c r="E376" s="1" t="s">
        <v>341</v>
      </c>
      <c r="F376" s="1" t="s">
        <v>6</v>
      </c>
    </row>
    <row r="377" spans="1:6" x14ac:dyDescent="0.2">
      <c r="A377" s="1" t="s">
        <v>340</v>
      </c>
      <c r="B377" t="s">
        <v>223</v>
      </c>
      <c r="C377" s="23">
        <v>44838</v>
      </c>
      <c r="D377" s="23">
        <v>44839</v>
      </c>
      <c r="E377" s="1" t="s">
        <v>340</v>
      </c>
      <c r="F377" s="1" t="s">
        <v>6</v>
      </c>
    </row>
    <row r="378" spans="1:6" x14ac:dyDescent="0.2">
      <c r="A378" s="1" t="s">
        <v>339</v>
      </c>
      <c r="B378" t="s">
        <v>226</v>
      </c>
      <c r="C378" s="23">
        <v>44838</v>
      </c>
      <c r="D378" s="23">
        <v>44839</v>
      </c>
      <c r="E378" s="1" t="s">
        <v>339</v>
      </c>
      <c r="F378" s="1" t="s">
        <v>6</v>
      </c>
    </row>
    <row r="379" spans="1:6" x14ac:dyDescent="0.2">
      <c r="A379" s="1" t="s">
        <v>338</v>
      </c>
      <c r="B379" t="s">
        <v>226</v>
      </c>
      <c r="C379" s="23">
        <v>44839</v>
      </c>
      <c r="D379" s="23">
        <v>44839</v>
      </c>
      <c r="E379" s="1" t="s">
        <v>338</v>
      </c>
      <c r="F379" s="1" t="s">
        <v>6</v>
      </c>
    </row>
    <row r="380" spans="1:6" x14ac:dyDescent="0.2">
      <c r="A380" s="1" t="s">
        <v>337</v>
      </c>
      <c r="B380" t="s">
        <v>224</v>
      </c>
      <c r="C380" s="23">
        <v>44839</v>
      </c>
      <c r="D380" s="23">
        <v>44840</v>
      </c>
      <c r="E380" s="1" t="s">
        <v>337</v>
      </c>
      <c r="F380" s="1" t="s">
        <v>6</v>
      </c>
    </row>
    <row r="381" spans="1:6" x14ac:dyDescent="0.2">
      <c r="A381" s="1" t="s">
        <v>336</v>
      </c>
      <c r="B381" t="s">
        <v>226</v>
      </c>
      <c r="C381" s="23">
        <v>44839</v>
      </c>
      <c r="D381" s="23">
        <v>44841</v>
      </c>
      <c r="E381" s="1" t="s">
        <v>336</v>
      </c>
      <c r="F381" s="1" t="s">
        <v>6</v>
      </c>
    </row>
    <row r="382" spans="1:6" x14ac:dyDescent="0.2">
      <c r="A382" s="1" t="s">
        <v>335</v>
      </c>
      <c r="B382" t="s">
        <v>226</v>
      </c>
      <c r="C382" s="23">
        <v>44839</v>
      </c>
      <c r="D382" s="23">
        <v>44841</v>
      </c>
      <c r="E382" s="1" t="s">
        <v>335</v>
      </c>
      <c r="F382" s="1" t="s">
        <v>6</v>
      </c>
    </row>
    <row r="383" spans="1:6" x14ac:dyDescent="0.2">
      <c r="A383" s="1" t="s">
        <v>334</v>
      </c>
      <c r="B383" t="s">
        <v>224</v>
      </c>
      <c r="C383" s="23">
        <v>44840</v>
      </c>
      <c r="D383" s="23">
        <v>44845</v>
      </c>
      <c r="E383" s="1" t="s">
        <v>334</v>
      </c>
      <c r="F383" s="1" t="s">
        <v>6</v>
      </c>
    </row>
    <row r="384" spans="1:6" x14ac:dyDescent="0.2">
      <c r="A384" s="1" t="s">
        <v>333</v>
      </c>
      <c r="B384" t="s">
        <v>224</v>
      </c>
      <c r="C384" s="23">
        <v>44840</v>
      </c>
      <c r="D384" s="23">
        <v>44846</v>
      </c>
      <c r="E384" s="1" t="s">
        <v>333</v>
      </c>
      <c r="F384" s="1" t="s">
        <v>6</v>
      </c>
    </row>
    <row r="385" spans="1:6" x14ac:dyDescent="0.2">
      <c r="A385" s="1" t="s">
        <v>332</v>
      </c>
      <c r="B385" t="s">
        <v>226</v>
      </c>
      <c r="C385" s="23">
        <v>44840</v>
      </c>
      <c r="D385" s="23">
        <v>44845</v>
      </c>
      <c r="E385" s="1" t="s">
        <v>332</v>
      </c>
      <c r="F385" s="1" t="s">
        <v>6</v>
      </c>
    </row>
    <row r="386" spans="1:6" x14ac:dyDescent="0.2">
      <c r="A386" s="1" t="s">
        <v>331</v>
      </c>
      <c r="B386" t="s">
        <v>226</v>
      </c>
      <c r="C386" s="23">
        <v>44840</v>
      </c>
      <c r="D386" s="23">
        <v>44845</v>
      </c>
      <c r="E386" s="1" t="s">
        <v>331</v>
      </c>
      <c r="F386" s="1" t="s">
        <v>6</v>
      </c>
    </row>
    <row r="387" spans="1:6" x14ac:dyDescent="0.2">
      <c r="A387" s="1" t="s">
        <v>330</v>
      </c>
      <c r="B387" t="s">
        <v>226</v>
      </c>
      <c r="C387" s="23">
        <v>44841</v>
      </c>
      <c r="D387" s="23">
        <v>44841</v>
      </c>
      <c r="E387" s="1" t="s">
        <v>330</v>
      </c>
      <c r="F387" s="1" t="s">
        <v>6</v>
      </c>
    </row>
    <row r="388" spans="1:6" x14ac:dyDescent="0.2">
      <c r="A388" s="1" t="s">
        <v>329</v>
      </c>
      <c r="B388" t="s">
        <v>226</v>
      </c>
      <c r="C388" s="23">
        <v>44841</v>
      </c>
      <c r="D388" s="23">
        <v>44846</v>
      </c>
      <c r="E388" s="1" t="s">
        <v>329</v>
      </c>
      <c r="F388" s="1" t="s">
        <v>6</v>
      </c>
    </row>
    <row r="389" spans="1:6" x14ac:dyDescent="0.2">
      <c r="A389" s="1" t="s">
        <v>328</v>
      </c>
      <c r="B389" t="s">
        <v>226</v>
      </c>
      <c r="C389" s="23">
        <v>44841</v>
      </c>
      <c r="D389" s="23">
        <v>44846</v>
      </c>
      <c r="E389" s="1" t="s">
        <v>328</v>
      </c>
      <c r="F389" s="1" t="s">
        <v>6</v>
      </c>
    </row>
    <row r="390" spans="1:6" x14ac:dyDescent="0.2">
      <c r="A390" s="1" t="s">
        <v>327</v>
      </c>
      <c r="B390" t="s">
        <v>226</v>
      </c>
      <c r="C390" s="23">
        <v>44841</v>
      </c>
      <c r="D390" s="23">
        <v>44841</v>
      </c>
      <c r="E390" s="1" t="s">
        <v>327</v>
      </c>
      <c r="F390" s="1" t="s">
        <v>6</v>
      </c>
    </row>
    <row r="391" spans="1:6" x14ac:dyDescent="0.2">
      <c r="A391" s="1" t="s">
        <v>326</v>
      </c>
      <c r="B391" t="s">
        <v>226</v>
      </c>
      <c r="C391" s="23">
        <v>44841</v>
      </c>
      <c r="D391" s="23">
        <v>44845</v>
      </c>
      <c r="E391" s="1" t="s">
        <v>326</v>
      </c>
      <c r="F391" s="1" t="s">
        <v>6</v>
      </c>
    </row>
    <row r="392" spans="1:6" x14ac:dyDescent="0.2">
      <c r="A392" s="1" t="s">
        <v>325</v>
      </c>
      <c r="B392" t="s">
        <v>223</v>
      </c>
      <c r="C392" s="23">
        <v>44842</v>
      </c>
      <c r="D392" s="23">
        <v>44845</v>
      </c>
      <c r="E392" s="1" t="s">
        <v>325</v>
      </c>
      <c r="F392" s="1" t="s">
        <v>6</v>
      </c>
    </row>
    <row r="393" spans="1:6" x14ac:dyDescent="0.2">
      <c r="A393" s="1" t="s">
        <v>324</v>
      </c>
      <c r="B393" t="s">
        <v>223</v>
      </c>
      <c r="C393" s="23">
        <v>44844</v>
      </c>
      <c r="D393" s="23">
        <v>44845</v>
      </c>
      <c r="E393" s="1" t="s">
        <v>324</v>
      </c>
      <c r="F393" s="1" t="s">
        <v>6</v>
      </c>
    </row>
    <row r="394" spans="1:6" x14ac:dyDescent="0.2">
      <c r="A394" s="1" t="s">
        <v>323</v>
      </c>
      <c r="B394" t="s">
        <v>226</v>
      </c>
      <c r="C394" s="23">
        <v>44844</v>
      </c>
      <c r="D394" s="23">
        <v>44846</v>
      </c>
      <c r="E394" s="1" t="s">
        <v>323</v>
      </c>
      <c r="F394" s="1" t="s">
        <v>6</v>
      </c>
    </row>
    <row r="395" spans="1:6" x14ac:dyDescent="0.2">
      <c r="A395" s="1" t="s">
        <v>322</v>
      </c>
      <c r="B395" t="s">
        <v>223</v>
      </c>
      <c r="C395" s="23">
        <v>44845</v>
      </c>
      <c r="D395" s="23">
        <v>44846</v>
      </c>
      <c r="E395" s="1" t="s">
        <v>322</v>
      </c>
      <c r="F395" s="1" t="s">
        <v>6</v>
      </c>
    </row>
    <row r="396" spans="1:6" x14ac:dyDescent="0.2">
      <c r="A396" s="1" t="s">
        <v>321</v>
      </c>
      <c r="B396" t="s">
        <v>223</v>
      </c>
      <c r="C396" s="23">
        <v>44845</v>
      </c>
      <c r="D396" s="23">
        <v>44846</v>
      </c>
      <c r="E396" s="1" t="s">
        <v>321</v>
      </c>
      <c r="F396" s="1" t="s">
        <v>6</v>
      </c>
    </row>
    <row r="397" spans="1:6" x14ac:dyDescent="0.2">
      <c r="A397" s="1" t="s">
        <v>320</v>
      </c>
      <c r="B397" t="s">
        <v>224</v>
      </c>
      <c r="C397" s="23">
        <v>44846</v>
      </c>
      <c r="D397" s="23">
        <v>44846</v>
      </c>
      <c r="E397" s="1" t="s">
        <v>320</v>
      </c>
      <c r="F397" s="1" t="s">
        <v>6</v>
      </c>
    </row>
    <row r="398" spans="1:6" x14ac:dyDescent="0.2">
      <c r="A398" s="1" t="s">
        <v>319</v>
      </c>
      <c r="B398" t="s">
        <v>223</v>
      </c>
      <c r="C398" s="23">
        <v>44846</v>
      </c>
      <c r="D398" s="23">
        <v>44847</v>
      </c>
      <c r="E398" s="1" t="s">
        <v>319</v>
      </c>
      <c r="F398" s="1" t="s">
        <v>6</v>
      </c>
    </row>
    <row r="399" spans="1:6" x14ac:dyDescent="0.2">
      <c r="A399" s="1" t="s">
        <v>318</v>
      </c>
      <c r="B399" t="s">
        <v>224</v>
      </c>
      <c r="C399" s="23">
        <v>44846</v>
      </c>
      <c r="D399" s="23">
        <v>44848</v>
      </c>
      <c r="E399" s="1" t="s">
        <v>318</v>
      </c>
      <c r="F399" s="1" t="s">
        <v>6</v>
      </c>
    </row>
    <row r="400" spans="1:6" x14ac:dyDescent="0.2">
      <c r="A400" s="1" t="s">
        <v>317</v>
      </c>
      <c r="B400" t="s">
        <v>224</v>
      </c>
      <c r="C400" s="23">
        <v>44846</v>
      </c>
      <c r="D400" s="23">
        <v>44847</v>
      </c>
      <c r="E400" s="1" t="s">
        <v>317</v>
      </c>
      <c r="F400" s="1" t="s">
        <v>6</v>
      </c>
    </row>
    <row r="401" spans="1:6" x14ac:dyDescent="0.2">
      <c r="A401" s="1" t="s">
        <v>316</v>
      </c>
      <c r="B401" t="s">
        <v>224</v>
      </c>
      <c r="C401" s="23">
        <v>44847</v>
      </c>
      <c r="D401" s="23">
        <v>44851</v>
      </c>
      <c r="E401" s="1" t="s">
        <v>316</v>
      </c>
      <c r="F401" s="1" t="s">
        <v>6</v>
      </c>
    </row>
    <row r="402" spans="1:6" x14ac:dyDescent="0.2">
      <c r="A402" s="1" t="s">
        <v>315</v>
      </c>
      <c r="B402" t="s">
        <v>224</v>
      </c>
      <c r="C402" s="23">
        <v>44849</v>
      </c>
      <c r="D402" s="23">
        <v>44852</v>
      </c>
      <c r="E402" s="1" t="s">
        <v>315</v>
      </c>
      <c r="F402" s="1" t="s">
        <v>6</v>
      </c>
    </row>
    <row r="403" spans="1:6" x14ac:dyDescent="0.2">
      <c r="A403" s="1" t="s">
        <v>314</v>
      </c>
      <c r="B403" t="s">
        <v>223</v>
      </c>
      <c r="C403" s="23">
        <v>44850</v>
      </c>
      <c r="D403" s="23">
        <v>44852</v>
      </c>
      <c r="E403" s="1" t="s">
        <v>314</v>
      </c>
      <c r="F403" s="1" t="s">
        <v>6</v>
      </c>
    </row>
    <row r="404" spans="1:6" x14ac:dyDescent="0.2">
      <c r="A404" s="1" t="s">
        <v>313</v>
      </c>
      <c r="B404" s="36" t="s">
        <v>223</v>
      </c>
      <c r="C404" s="23">
        <v>44851</v>
      </c>
      <c r="D404" s="23">
        <v>44851</v>
      </c>
      <c r="E404" s="1" t="s">
        <v>313</v>
      </c>
      <c r="F404" s="1" t="s">
        <v>6</v>
      </c>
    </row>
    <row r="405" spans="1:6" x14ac:dyDescent="0.2">
      <c r="A405" s="1" t="s">
        <v>312</v>
      </c>
      <c r="B405" t="s">
        <v>224</v>
      </c>
      <c r="C405" s="23">
        <v>44851</v>
      </c>
      <c r="D405" s="23">
        <v>44853</v>
      </c>
      <c r="E405" s="1" t="s">
        <v>312</v>
      </c>
      <c r="F405" s="1" t="s">
        <v>6</v>
      </c>
    </row>
    <row r="406" spans="1:6" x14ac:dyDescent="0.2">
      <c r="A406" s="1" t="s">
        <v>311</v>
      </c>
      <c r="B406" t="s">
        <v>226</v>
      </c>
      <c r="C406" s="23">
        <v>44851</v>
      </c>
      <c r="D406" s="23">
        <v>44852</v>
      </c>
      <c r="E406" s="1" t="s">
        <v>311</v>
      </c>
      <c r="F406" s="1" t="s">
        <v>6</v>
      </c>
    </row>
    <row r="407" spans="1:6" x14ac:dyDescent="0.2">
      <c r="A407" s="1" t="s">
        <v>310</v>
      </c>
      <c r="B407" t="s">
        <v>224</v>
      </c>
      <c r="C407" s="23">
        <v>44851</v>
      </c>
      <c r="D407" s="23">
        <v>44854</v>
      </c>
      <c r="E407" s="1" t="s">
        <v>310</v>
      </c>
      <c r="F407" s="1" t="s">
        <v>6</v>
      </c>
    </row>
    <row r="408" spans="1:6" x14ac:dyDescent="0.2">
      <c r="A408" s="1" t="s">
        <v>309</v>
      </c>
      <c r="B408" t="s">
        <v>224</v>
      </c>
      <c r="C408" s="23">
        <v>44853</v>
      </c>
      <c r="D408" s="23">
        <v>44853</v>
      </c>
      <c r="E408" s="1" t="s">
        <v>309</v>
      </c>
      <c r="F408" s="1" t="s">
        <v>6</v>
      </c>
    </row>
    <row r="409" spans="1:6" x14ac:dyDescent="0.2">
      <c r="A409" s="1" t="s">
        <v>308</v>
      </c>
      <c r="B409" t="s">
        <v>226</v>
      </c>
      <c r="C409" s="23">
        <v>44853</v>
      </c>
      <c r="D409" s="23">
        <v>44858</v>
      </c>
      <c r="E409" s="1" t="s">
        <v>308</v>
      </c>
      <c r="F409" s="1" t="s">
        <v>6</v>
      </c>
    </row>
    <row r="410" spans="1:6" x14ac:dyDescent="0.2">
      <c r="A410" s="1" t="s">
        <v>307</v>
      </c>
      <c r="B410" t="s">
        <v>224</v>
      </c>
      <c r="C410" s="23">
        <v>44853</v>
      </c>
      <c r="D410" s="23">
        <v>44858</v>
      </c>
      <c r="E410" s="1" t="s">
        <v>307</v>
      </c>
      <c r="F410" s="1" t="s">
        <v>6</v>
      </c>
    </row>
    <row r="411" spans="1:6" x14ac:dyDescent="0.2">
      <c r="A411" s="1" t="s">
        <v>306</v>
      </c>
      <c r="B411" t="s">
        <v>224</v>
      </c>
      <c r="C411" s="23">
        <v>44853</v>
      </c>
      <c r="D411" s="23">
        <v>44854</v>
      </c>
      <c r="E411" s="1" t="s">
        <v>306</v>
      </c>
      <c r="F411" s="1" t="s">
        <v>6</v>
      </c>
    </row>
    <row r="412" spans="1:6" x14ac:dyDescent="0.2">
      <c r="A412" s="1" t="s">
        <v>305</v>
      </c>
      <c r="B412" t="s">
        <v>224</v>
      </c>
      <c r="C412" s="23">
        <v>44854</v>
      </c>
      <c r="D412" s="23">
        <v>44855</v>
      </c>
      <c r="E412" s="1" t="s">
        <v>305</v>
      </c>
      <c r="F412" s="1" t="s">
        <v>6</v>
      </c>
    </row>
    <row r="413" spans="1:6" x14ac:dyDescent="0.2">
      <c r="A413" s="1" t="s">
        <v>304</v>
      </c>
      <c r="B413" t="s">
        <v>224</v>
      </c>
      <c r="C413" s="23">
        <v>44854</v>
      </c>
      <c r="D413" s="23">
        <v>44859</v>
      </c>
      <c r="E413" s="1" t="s">
        <v>304</v>
      </c>
      <c r="F413" s="1" t="s">
        <v>6</v>
      </c>
    </row>
    <row r="414" spans="1:6" x14ac:dyDescent="0.2">
      <c r="A414" s="1" t="s">
        <v>303</v>
      </c>
      <c r="B414" t="s">
        <v>226</v>
      </c>
      <c r="C414" s="23">
        <v>44854</v>
      </c>
      <c r="D414" s="23">
        <v>44858</v>
      </c>
      <c r="E414" s="1" t="s">
        <v>303</v>
      </c>
      <c r="F414" s="1" t="s">
        <v>6</v>
      </c>
    </row>
    <row r="415" spans="1:6" x14ac:dyDescent="0.2">
      <c r="A415" s="1" t="s">
        <v>302</v>
      </c>
      <c r="B415" t="s">
        <v>224</v>
      </c>
      <c r="C415" s="23">
        <v>44855</v>
      </c>
      <c r="D415" s="23">
        <v>44859</v>
      </c>
      <c r="E415" s="1" t="s">
        <v>302</v>
      </c>
      <c r="F415" s="1" t="s">
        <v>6</v>
      </c>
    </row>
    <row r="416" spans="1:6" x14ac:dyDescent="0.2">
      <c r="A416" s="1" t="s">
        <v>301</v>
      </c>
      <c r="B416" t="s">
        <v>224</v>
      </c>
      <c r="C416" s="23">
        <v>44855</v>
      </c>
      <c r="D416" s="23">
        <v>44859</v>
      </c>
      <c r="E416" s="1" t="s">
        <v>301</v>
      </c>
      <c r="F416" s="1" t="s">
        <v>6</v>
      </c>
    </row>
    <row r="417" spans="1:6" x14ac:dyDescent="0.2">
      <c r="A417" s="1" t="s">
        <v>300</v>
      </c>
      <c r="B417" t="s">
        <v>226</v>
      </c>
      <c r="C417" s="23">
        <v>44855</v>
      </c>
      <c r="D417" s="23">
        <v>44859</v>
      </c>
      <c r="E417" s="1" t="s">
        <v>300</v>
      </c>
      <c r="F417" s="1" t="s">
        <v>6</v>
      </c>
    </row>
    <row r="418" spans="1:6" x14ac:dyDescent="0.2">
      <c r="A418" s="1" t="s">
        <v>299</v>
      </c>
      <c r="B418" t="s">
        <v>224</v>
      </c>
      <c r="C418" s="23">
        <v>44855</v>
      </c>
      <c r="D418" s="23">
        <v>44860</v>
      </c>
      <c r="E418" s="1" t="s">
        <v>299</v>
      </c>
      <c r="F418" s="1" t="s">
        <v>6</v>
      </c>
    </row>
    <row r="419" spans="1:6" x14ac:dyDescent="0.2">
      <c r="A419" s="1" t="s">
        <v>298</v>
      </c>
      <c r="B419" t="s">
        <v>224</v>
      </c>
      <c r="C419" s="23">
        <v>44855</v>
      </c>
      <c r="D419" s="23">
        <v>44860</v>
      </c>
      <c r="E419" s="1" t="s">
        <v>298</v>
      </c>
      <c r="F419" s="1" t="s">
        <v>6</v>
      </c>
    </row>
    <row r="420" spans="1:6" x14ac:dyDescent="0.2">
      <c r="A420" s="1" t="s">
        <v>297</v>
      </c>
      <c r="B420" t="s">
        <v>224</v>
      </c>
      <c r="C420" s="23">
        <v>44855</v>
      </c>
      <c r="D420" s="23">
        <v>44860</v>
      </c>
      <c r="E420" s="1" t="s">
        <v>297</v>
      </c>
      <c r="F420" s="1" t="s">
        <v>6</v>
      </c>
    </row>
    <row r="421" spans="1:6" x14ac:dyDescent="0.2">
      <c r="A421" s="1" t="s">
        <v>296</v>
      </c>
      <c r="B421" t="s">
        <v>224</v>
      </c>
      <c r="C421" s="23">
        <v>44855</v>
      </c>
      <c r="D421" s="23">
        <v>44858</v>
      </c>
      <c r="E421" s="1" t="s">
        <v>296</v>
      </c>
      <c r="F421" s="1" t="s">
        <v>6</v>
      </c>
    </row>
    <row r="422" spans="1:6" x14ac:dyDescent="0.2">
      <c r="A422" s="1" t="s">
        <v>295</v>
      </c>
      <c r="B422" t="s">
        <v>224</v>
      </c>
      <c r="C422" s="23">
        <v>44855</v>
      </c>
      <c r="D422" s="23">
        <v>44858</v>
      </c>
      <c r="E422" s="1" t="s">
        <v>295</v>
      </c>
      <c r="F422" s="1" t="s">
        <v>6</v>
      </c>
    </row>
    <row r="423" spans="1:6" x14ac:dyDescent="0.2">
      <c r="A423" s="1" t="s">
        <v>294</v>
      </c>
      <c r="B423" t="s">
        <v>223</v>
      </c>
      <c r="C423" s="23">
        <v>44858</v>
      </c>
      <c r="D423" s="23">
        <v>44858</v>
      </c>
      <c r="E423" s="1" t="s">
        <v>294</v>
      </c>
      <c r="F423" s="1" t="s">
        <v>6</v>
      </c>
    </row>
    <row r="424" spans="1:6" x14ac:dyDescent="0.2">
      <c r="A424" s="1" t="s">
        <v>293</v>
      </c>
      <c r="B424" t="s">
        <v>224</v>
      </c>
      <c r="C424" s="23">
        <v>44858</v>
      </c>
      <c r="D424" s="23">
        <v>44858</v>
      </c>
      <c r="E424" s="1" t="s">
        <v>293</v>
      </c>
      <c r="F424" s="1" t="s">
        <v>6</v>
      </c>
    </row>
    <row r="425" spans="1:6" x14ac:dyDescent="0.2">
      <c r="A425" s="1" t="s">
        <v>292</v>
      </c>
      <c r="B425" t="s">
        <v>223</v>
      </c>
      <c r="C425" s="23">
        <v>44858</v>
      </c>
      <c r="D425" s="23">
        <v>44858</v>
      </c>
      <c r="E425" s="1" t="s">
        <v>292</v>
      </c>
      <c r="F425" s="1" t="s">
        <v>6</v>
      </c>
    </row>
    <row r="426" spans="1:6" x14ac:dyDescent="0.2">
      <c r="A426" s="1" t="s">
        <v>291</v>
      </c>
      <c r="B426" t="s">
        <v>223</v>
      </c>
      <c r="C426" s="23">
        <v>44858</v>
      </c>
      <c r="D426" s="23">
        <v>44858</v>
      </c>
      <c r="E426" s="1" t="s">
        <v>291</v>
      </c>
      <c r="F426" s="1" t="s">
        <v>6</v>
      </c>
    </row>
    <row r="427" spans="1:6" x14ac:dyDescent="0.2">
      <c r="A427" s="1" t="s">
        <v>290</v>
      </c>
      <c r="B427" t="s">
        <v>223</v>
      </c>
      <c r="C427" s="23">
        <v>44858</v>
      </c>
      <c r="D427" s="23">
        <v>44858</v>
      </c>
      <c r="E427" s="1" t="s">
        <v>290</v>
      </c>
      <c r="F427" s="1" t="s">
        <v>6</v>
      </c>
    </row>
    <row r="428" spans="1:6" x14ac:dyDescent="0.2">
      <c r="A428" s="1" t="s">
        <v>289</v>
      </c>
      <c r="B428" t="s">
        <v>224</v>
      </c>
      <c r="C428" s="23">
        <v>44858</v>
      </c>
      <c r="D428" s="23">
        <v>44859</v>
      </c>
      <c r="E428" s="1" t="s">
        <v>289</v>
      </c>
      <c r="F428" s="1" t="s">
        <v>6</v>
      </c>
    </row>
    <row r="429" spans="1:6" x14ac:dyDescent="0.2">
      <c r="A429" s="1" t="s">
        <v>288</v>
      </c>
      <c r="B429" t="s">
        <v>224</v>
      </c>
      <c r="C429" s="23">
        <v>44858</v>
      </c>
      <c r="D429" s="23">
        <v>44859</v>
      </c>
      <c r="E429" s="1" t="s">
        <v>288</v>
      </c>
      <c r="F429" s="1" t="s">
        <v>6</v>
      </c>
    </row>
    <row r="430" spans="1:6" x14ac:dyDescent="0.2">
      <c r="A430" s="1" t="s">
        <v>287</v>
      </c>
      <c r="B430" t="s">
        <v>223</v>
      </c>
      <c r="C430" s="23">
        <v>44858</v>
      </c>
      <c r="D430" s="23">
        <v>44858</v>
      </c>
      <c r="E430" s="1" t="s">
        <v>287</v>
      </c>
      <c r="F430" s="1" t="s">
        <v>6</v>
      </c>
    </row>
    <row r="431" spans="1:6" x14ac:dyDescent="0.2">
      <c r="A431" s="1" t="s">
        <v>286</v>
      </c>
      <c r="B431" t="s">
        <v>223</v>
      </c>
      <c r="C431" s="23">
        <v>44858</v>
      </c>
      <c r="D431" s="23">
        <v>44858</v>
      </c>
      <c r="E431" s="1" t="s">
        <v>286</v>
      </c>
      <c r="F431" s="1" t="s">
        <v>6</v>
      </c>
    </row>
    <row r="432" spans="1:6" x14ac:dyDescent="0.2">
      <c r="A432" s="1" t="s">
        <v>285</v>
      </c>
      <c r="B432" t="s">
        <v>226</v>
      </c>
      <c r="C432" s="23">
        <v>44858</v>
      </c>
      <c r="D432" s="23">
        <v>44859</v>
      </c>
      <c r="E432" s="1" t="s">
        <v>285</v>
      </c>
      <c r="F432" s="1" t="s">
        <v>6</v>
      </c>
    </row>
    <row r="433" spans="1:6" x14ac:dyDescent="0.2">
      <c r="A433" s="1" t="s">
        <v>284</v>
      </c>
      <c r="B433" t="s">
        <v>226</v>
      </c>
      <c r="C433" s="23">
        <v>44858</v>
      </c>
      <c r="D433" s="23">
        <v>44859</v>
      </c>
      <c r="E433" s="1" t="s">
        <v>284</v>
      </c>
      <c r="F433" s="1" t="s">
        <v>6</v>
      </c>
    </row>
    <row r="434" spans="1:6" x14ac:dyDescent="0.2">
      <c r="A434" s="1" t="s">
        <v>283</v>
      </c>
      <c r="B434" t="s">
        <v>223</v>
      </c>
      <c r="C434" s="23">
        <v>44859</v>
      </c>
      <c r="D434" s="23">
        <v>44859</v>
      </c>
      <c r="E434" s="1" t="s">
        <v>283</v>
      </c>
      <c r="F434" s="1" t="s">
        <v>6</v>
      </c>
    </row>
    <row r="435" spans="1:6" x14ac:dyDescent="0.2">
      <c r="A435" s="1" t="s">
        <v>510</v>
      </c>
      <c r="B435" t="s">
        <v>224</v>
      </c>
      <c r="C435" s="23">
        <v>44859</v>
      </c>
      <c r="D435" s="23">
        <v>44873</v>
      </c>
      <c r="E435" s="1" t="s">
        <v>510</v>
      </c>
      <c r="F435" s="1" t="s">
        <v>6</v>
      </c>
    </row>
    <row r="436" spans="1:6" x14ac:dyDescent="0.2">
      <c r="A436" s="1" t="s">
        <v>282</v>
      </c>
      <c r="B436" t="s">
        <v>223</v>
      </c>
      <c r="C436" s="23">
        <v>44859</v>
      </c>
      <c r="D436" s="23">
        <v>44861</v>
      </c>
      <c r="E436" s="1" t="s">
        <v>282</v>
      </c>
      <c r="F436" s="1" t="s">
        <v>6</v>
      </c>
    </row>
    <row r="437" spans="1:6" x14ac:dyDescent="0.2">
      <c r="A437" s="1" t="s">
        <v>509</v>
      </c>
      <c r="B437" t="s">
        <v>224</v>
      </c>
      <c r="C437" s="23">
        <v>44859</v>
      </c>
      <c r="D437" s="23">
        <v>44873</v>
      </c>
      <c r="E437" s="1" t="s">
        <v>509</v>
      </c>
      <c r="F437" s="1" t="s">
        <v>6</v>
      </c>
    </row>
    <row r="438" spans="1:6" x14ac:dyDescent="0.2">
      <c r="A438" s="1" t="s">
        <v>281</v>
      </c>
      <c r="B438" t="s">
        <v>224</v>
      </c>
      <c r="C438" s="23">
        <v>44859</v>
      </c>
      <c r="D438" s="23">
        <v>44862</v>
      </c>
      <c r="E438" s="1" t="s">
        <v>281</v>
      </c>
      <c r="F438" s="1" t="s">
        <v>6</v>
      </c>
    </row>
    <row r="439" spans="1:6" x14ac:dyDescent="0.2">
      <c r="A439" s="1" t="s">
        <v>280</v>
      </c>
      <c r="B439" t="s">
        <v>223</v>
      </c>
      <c r="C439" s="23">
        <v>44859</v>
      </c>
      <c r="D439" s="23">
        <v>44862</v>
      </c>
      <c r="E439" s="1" t="s">
        <v>280</v>
      </c>
      <c r="F439" s="1" t="s">
        <v>6</v>
      </c>
    </row>
    <row r="440" spans="1:6" x14ac:dyDescent="0.2">
      <c r="A440" s="1" t="s">
        <v>279</v>
      </c>
      <c r="B440" t="s">
        <v>226</v>
      </c>
      <c r="C440" s="23">
        <v>44859</v>
      </c>
      <c r="D440" s="23">
        <v>44861</v>
      </c>
      <c r="E440" s="1" t="s">
        <v>279</v>
      </c>
      <c r="F440" s="1" t="s">
        <v>6</v>
      </c>
    </row>
    <row r="441" spans="1:6" x14ac:dyDescent="0.2">
      <c r="A441" s="1" t="s">
        <v>278</v>
      </c>
      <c r="B441" t="s">
        <v>224</v>
      </c>
      <c r="C441" s="23">
        <v>44859</v>
      </c>
      <c r="D441" s="23">
        <v>44861</v>
      </c>
      <c r="E441" s="1" t="s">
        <v>278</v>
      </c>
      <c r="F441" s="1" t="s">
        <v>6</v>
      </c>
    </row>
    <row r="442" spans="1:6" x14ac:dyDescent="0.2">
      <c r="A442" s="1" t="s">
        <v>277</v>
      </c>
      <c r="B442" t="s">
        <v>226</v>
      </c>
      <c r="C442" s="23">
        <v>44860</v>
      </c>
      <c r="D442" s="23">
        <v>44861</v>
      </c>
      <c r="E442" s="1" t="s">
        <v>277</v>
      </c>
      <c r="F442" s="1" t="s">
        <v>6</v>
      </c>
    </row>
    <row r="443" spans="1:6" x14ac:dyDescent="0.2">
      <c r="A443" s="1" t="s">
        <v>276</v>
      </c>
      <c r="B443" t="s">
        <v>223</v>
      </c>
      <c r="C443" s="23">
        <v>44860</v>
      </c>
      <c r="D443" s="23">
        <v>44862</v>
      </c>
      <c r="E443" s="1" t="s">
        <v>276</v>
      </c>
      <c r="F443" s="1" t="s">
        <v>6</v>
      </c>
    </row>
    <row r="444" spans="1:6" x14ac:dyDescent="0.2">
      <c r="A444" s="1" t="s">
        <v>275</v>
      </c>
      <c r="B444" t="s">
        <v>226</v>
      </c>
      <c r="C444" s="23">
        <v>44860</v>
      </c>
      <c r="D444" s="23">
        <v>44861</v>
      </c>
      <c r="E444" s="1" t="s">
        <v>275</v>
      </c>
      <c r="F444" s="1" t="s">
        <v>6</v>
      </c>
    </row>
    <row r="445" spans="1:6" x14ac:dyDescent="0.2">
      <c r="A445" s="1" t="s">
        <v>274</v>
      </c>
      <c r="B445" t="s">
        <v>223</v>
      </c>
      <c r="C445" s="23">
        <v>44860</v>
      </c>
      <c r="D445" s="23">
        <v>44862</v>
      </c>
      <c r="E445" s="1" t="s">
        <v>274</v>
      </c>
      <c r="F445" s="1" t="s">
        <v>6</v>
      </c>
    </row>
    <row r="446" spans="1:6" x14ac:dyDescent="0.2">
      <c r="A446" s="1" t="s">
        <v>273</v>
      </c>
      <c r="B446" t="s">
        <v>223</v>
      </c>
      <c r="C446" s="23">
        <v>44860</v>
      </c>
      <c r="D446" s="23">
        <v>44861</v>
      </c>
      <c r="E446" s="1" t="s">
        <v>273</v>
      </c>
      <c r="F446" s="1" t="s">
        <v>6</v>
      </c>
    </row>
    <row r="447" spans="1:6" x14ac:dyDescent="0.2">
      <c r="A447" s="1" t="s">
        <v>272</v>
      </c>
      <c r="B447" t="s">
        <v>223</v>
      </c>
      <c r="C447" s="23">
        <v>44861</v>
      </c>
      <c r="D447" s="23">
        <v>44861</v>
      </c>
      <c r="E447" s="1" t="s">
        <v>272</v>
      </c>
      <c r="F447" s="1" t="s">
        <v>6</v>
      </c>
    </row>
    <row r="448" spans="1:6" x14ac:dyDescent="0.2">
      <c r="A448" s="1" t="s">
        <v>271</v>
      </c>
      <c r="B448" t="s">
        <v>224</v>
      </c>
      <c r="C448" s="23">
        <v>44861</v>
      </c>
      <c r="D448" s="23">
        <v>44862</v>
      </c>
      <c r="E448" s="1" t="s">
        <v>271</v>
      </c>
      <c r="F448" s="1" t="s">
        <v>6</v>
      </c>
    </row>
    <row r="449" spans="1:6" x14ac:dyDescent="0.2">
      <c r="A449" s="1" t="s">
        <v>270</v>
      </c>
      <c r="B449" t="s">
        <v>226</v>
      </c>
      <c r="C449" s="23">
        <v>44861</v>
      </c>
      <c r="D449" s="23">
        <v>44862</v>
      </c>
      <c r="E449" s="1" t="s">
        <v>270</v>
      </c>
      <c r="F449" s="1" t="s">
        <v>6</v>
      </c>
    </row>
    <row r="450" spans="1:6" x14ac:dyDescent="0.2">
      <c r="A450" s="1" t="s">
        <v>269</v>
      </c>
      <c r="B450" t="s">
        <v>224</v>
      </c>
      <c r="C450" s="23">
        <v>44861</v>
      </c>
      <c r="D450" s="23">
        <v>44862</v>
      </c>
      <c r="E450" s="1" t="s">
        <v>269</v>
      </c>
      <c r="F450" s="1" t="s">
        <v>6</v>
      </c>
    </row>
    <row r="451" spans="1:6" x14ac:dyDescent="0.2">
      <c r="A451" s="1" t="s">
        <v>268</v>
      </c>
      <c r="B451" t="s">
        <v>223</v>
      </c>
      <c r="C451" s="23">
        <v>44862</v>
      </c>
      <c r="D451" s="23">
        <v>44862</v>
      </c>
      <c r="E451" s="1" t="s">
        <v>268</v>
      </c>
      <c r="F451" s="1" t="s">
        <v>6</v>
      </c>
    </row>
    <row r="452" spans="1:6" x14ac:dyDescent="0.2">
      <c r="A452" s="1" t="s">
        <v>734</v>
      </c>
      <c r="B452" t="s">
        <v>224</v>
      </c>
      <c r="C452" s="23">
        <v>44866</v>
      </c>
      <c r="D452" s="23">
        <v>44867</v>
      </c>
      <c r="E452" s="1" t="s">
        <v>734</v>
      </c>
      <c r="F452" s="1" t="s">
        <v>6</v>
      </c>
    </row>
    <row r="453" spans="1:6" x14ac:dyDescent="0.2">
      <c r="A453" s="1" t="s">
        <v>733</v>
      </c>
      <c r="B453" t="s">
        <v>224</v>
      </c>
      <c r="C453" s="23">
        <v>44867</v>
      </c>
      <c r="D453" s="23">
        <v>44872</v>
      </c>
      <c r="E453" s="1" t="s">
        <v>733</v>
      </c>
      <c r="F453" s="1" t="s">
        <v>6</v>
      </c>
    </row>
    <row r="454" spans="1:6" x14ac:dyDescent="0.2">
      <c r="A454" s="1" t="s">
        <v>732</v>
      </c>
      <c r="B454" t="s">
        <v>224</v>
      </c>
      <c r="C454" s="23">
        <v>44867</v>
      </c>
      <c r="D454" s="23">
        <v>44867</v>
      </c>
      <c r="E454" s="1" t="s">
        <v>732</v>
      </c>
      <c r="F454" s="1" t="s">
        <v>6</v>
      </c>
    </row>
    <row r="455" spans="1:6" x14ac:dyDescent="0.2">
      <c r="A455" s="1" t="s">
        <v>731</v>
      </c>
      <c r="B455" t="s">
        <v>226</v>
      </c>
      <c r="C455" s="23">
        <v>44867</v>
      </c>
      <c r="D455" s="23">
        <v>44867</v>
      </c>
      <c r="E455" s="1" t="s">
        <v>731</v>
      </c>
      <c r="F455" s="1" t="s">
        <v>6</v>
      </c>
    </row>
    <row r="456" spans="1:6" x14ac:dyDescent="0.2">
      <c r="A456" s="1" t="s">
        <v>730</v>
      </c>
      <c r="B456" t="s">
        <v>226</v>
      </c>
      <c r="C456" s="23">
        <v>44867</v>
      </c>
      <c r="D456" s="23">
        <v>44867</v>
      </c>
      <c r="E456" s="1" t="s">
        <v>730</v>
      </c>
      <c r="F456" s="1" t="s">
        <v>6</v>
      </c>
    </row>
    <row r="457" spans="1:6" x14ac:dyDescent="0.2">
      <c r="A457" s="1" t="s">
        <v>729</v>
      </c>
      <c r="B457" t="s">
        <v>226</v>
      </c>
      <c r="C457" s="23">
        <v>44867</v>
      </c>
      <c r="D457" s="23">
        <v>44868</v>
      </c>
      <c r="E457" s="1" t="s">
        <v>729</v>
      </c>
      <c r="F457" s="1" t="s">
        <v>6</v>
      </c>
    </row>
    <row r="458" spans="1:6" x14ac:dyDescent="0.2">
      <c r="A458" s="1" t="s">
        <v>728</v>
      </c>
      <c r="B458" t="s">
        <v>224</v>
      </c>
      <c r="C458" s="23">
        <v>44867</v>
      </c>
      <c r="D458" s="23">
        <v>44868</v>
      </c>
      <c r="E458" s="1" t="s">
        <v>728</v>
      </c>
      <c r="F458" s="1" t="s">
        <v>6</v>
      </c>
    </row>
    <row r="459" spans="1:6" x14ac:dyDescent="0.2">
      <c r="A459" s="1" t="s">
        <v>727</v>
      </c>
      <c r="B459" t="s">
        <v>226</v>
      </c>
      <c r="C459" s="23">
        <v>44867</v>
      </c>
      <c r="D459" s="23">
        <v>44868</v>
      </c>
      <c r="E459" s="1" t="s">
        <v>727</v>
      </c>
      <c r="F459" s="1" t="s">
        <v>6</v>
      </c>
    </row>
    <row r="460" spans="1:6" x14ac:dyDescent="0.2">
      <c r="A460" s="1" t="s">
        <v>749</v>
      </c>
      <c r="B460" t="s">
        <v>223</v>
      </c>
      <c r="C460" s="23">
        <v>44868</v>
      </c>
      <c r="D460" s="23">
        <v>44868</v>
      </c>
      <c r="E460" s="1" t="s">
        <v>749</v>
      </c>
      <c r="F460" s="1" t="s">
        <v>6</v>
      </c>
    </row>
    <row r="461" spans="1:6" x14ac:dyDescent="0.2">
      <c r="A461" s="1" t="s">
        <v>726</v>
      </c>
      <c r="B461" t="s">
        <v>224</v>
      </c>
      <c r="C461" s="23">
        <v>44868</v>
      </c>
      <c r="D461" s="23">
        <v>44879</v>
      </c>
      <c r="E461" s="1" t="s">
        <v>726</v>
      </c>
      <c r="F461" s="1" t="s">
        <v>6</v>
      </c>
    </row>
    <row r="462" spans="1:6" x14ac:dyDescent="0.2">
      <c r="A462" s="1" t="s">
        <v>725</v>
      </c>
      <c r="B462" t="s">
        <v>226</v>
      </c>
      <c r="C462" s="23">
        <v>44868</v>
      </c>
      <c r="D462" s="23">
        <v>44868</v>
      </c>
      <c r="E462" s="1" t="s">
        <v>725</v>
      </c>
      <c r="F462" s="1" t="s">
        <v>6</v>
      </c>
    </row>
    <row r="463" spans="1:6" x14ac:dyDescent="0.2">
      <c r="A463" s="1" t="s">
        <v>724</v>
      </c>
      <c r="B463" t="s">
        <v>226</v>
      </c>
      <c r="C463" s="23">
        <v>44868</v>
      </c>
      <c r="D463" s="23">
        <v>44869</v>
      </c>
      <c r="E463" s="1" t="s">
        <v>724</v>
      </c>
      <c r="F463" s="1" t="s">
        <v>6</v>
      </c>
    </row>
    <row r="464" spans="1:6" x14ac:dyDescent="0.2">
      <c r="A464" s="1" t="s">
        <v>723</v>
      </c>
      <c r="B464" t="s">
        <v>224</v>
      </c>
      <c r="C464" s="23">
        <v>44868</v>
      </c>
      <c r="D464" s="23">
        <v>44872</v>
      </c>
      <c r="E464" s="1" t="s">
        <v>723</v>
      </c>
      <c r="F464" s="1" t="s">
        <v>6</v>
      </c>
    </row>
    <row r="465" spans="1:6" x14ac:dyDescent="0.2">
      <c r="A465" s="1" t="s">
        <v>722</v>
      </c>
      <c r="B465" t="s">
        <v>223</v>
      </c>
      <c r="C465" s="23">
        <v>44868</v>
      </c>
      <c r="D465" s="23">
        <v>44869</v>
      </c>
      <c r="E465" s="1" t="s">
        <v>722</v>
      </c>
      <c r="F465" s="1" t="s">
        <v>6</v>
      </c>
    </row>
    <row r="466" spans="1:6" x14ac:dyDescent="0.2">
      <c r="A466" s="1" t="s">
        <v>721</v>
      </c>
      <c r="B466" t="s">
        <v>224</v>
      </c>
      <c r="C466" s="23">
        <v>44868</v>
      </c>
      <c r="D466" s="23">
        <v>44869</v>
      </c>
      <c r="E466" s="1" t="s">
        <v>721</v>
      </c>
      <c r="F466" s="1" t="s">
        <v>6</v>
      </c>
    </row>
    <row r="467" spans="1:6" x14ac:dyDescent="0.2">
      <c r="A467" s="1" t="s">
        <v>720</v>
      </c>
      <c r="B467" t="s">
        <v>224</v>
      </c>
      <c r="C467" s="23">
        <v>44869</v>
      </c>
      <c r="D467" s="23">
        <v>44875</v>
      </c>
      <c r="E467" s="1" t="s">
        <v>720</v>
      </c>
      <c r="F467" s="1" t="s">
        <v>6</v>
      </c>
    </row>
    <row r="468" spans="1:6" x14ac:dyDescent="0.2">
      <c r="A468" s="1" t="s">
        <v>719</v>
      </c>
      <c r="B468" t="s">
        <v>224</v>
      </c>
      <c r="C468" s="23">
        <v>44870</v>
      </c>
      <c r="D468" s="23">
        <v>44872</v>
      </c>
      <c r="E468" s="1" t="s">
        <v>719</v>
      </c>
      <c r="F468" s="1" t="s">
        <v>6</v>
      </c>
    </row>
    <row r="469" spans="1:6" x14ac:dyDescent="0.2">
      <c r="A469" s="1" t="s">
        <v>718</v>
      </c>
      <c r="B469" t="s">
        <v>223</v>
      </c>
      <c r="C469" s="23">
        <v>44871</v>
      </c>
      <c r="D469" s="23">
        <v>44872</v>
      </c>
      <c r="E469" s="1" t="s">
        <v>718</v>
      </c>
      <c r="F469" s="1" t="s">
        <v>6</v>
      </c>
    </row>
    <row r="470" spans="1:6" x14ac:dyDescent="0.2">
      <c r="A470" s="1" t="s">
        <v>717</v>
      </c>
      <c r="B470" t="s">
        <v>226</v>
      </c>
      <c r="C470" s="23">
        <v>44872</v>
      </c>
      <c r="D470" s="23">
        <v>44872</v>
      </c>
      <c r="E470" s="1" t="s">
        <v>717</v>
      </c>
      <c r="F470" s="1" t="s">
        <v>6</v>
      </c>
    </row>
    <row r="471" spans="1:6" x14ac:dyDescent="0.2">
      <c r="A471" s="1" t="s">
        <v>716</v>
      </c>
      <c r="B471" t="s">
        <v>226</v>
      </c>
      <c r="C471" s="23">
        <v>44872</v>
      </c>
      <c r="D471" s="23">
        <v>44872</v>
      </c>
      <c r="E471" s="1" t="s">
        <v>716</v>
      </c>
      <c r="F471" s="1" t="s">
        <v>6</v>
      </c>
    </row>
    <row r="472" spans="1:6" x14ac:dyDescent="0.2">
      <c r="A472" s="1" t="s">
        <v>715</v>
      </c>
      <c r="B472" t="s">
        <v>224</v>
      </c>
      <c r="C472" s="23">
        <v>44872</v>
      </c>
      <c r="D472" s="23">
        <v>44873</v>
      </c>
      <c r="E472" s="1" t="s">
        <v>715</v>
      </c>
      <c r="F472" s="1" t="s">
        <v>6</v>
      </c>
    </row>
    <row r="473" spans="1:6" x14ac:dyDescent="0.2">
      <c r="A473" s="1" t="s">
        <v>714</v>
      </c>
      <c r="B473" t="s">
        <v>224</v>
      </c>
      <c r="C473" s="23">
        <v>44872</v>
      </c>
      <c r="D473" s="23">
        <v>44873</v>
      </c>
      <c r="E473" s="1" t="s">
        <v>714</v>
      </c>
      <c r="F473" s="1" t="s">
        <v>6</v>
      </c>
    </row>
    <row r="474" spans="1:6" x14ac:dyDescent="0.2">
      <c r="A474" s="1" t="s">
        <v>713</v>
      </c>
      <c r="B474" t="s">
        <v>223</v>
      </c>
      <c r="C474" s="23">
        <v>44873</v>
      </c>
      <c r="D474" s="23">
        <v>44873</v>
      </c>
      <c r="E474" s="1" t="s">
        <v>713</v>
      </c>
      <c r="F474" s="1" t="s">
        <v>6</v>
      </c>
    </row>
    <row r="475" spans="1:6" x14ac:dyDescent="0.2">
      <c r="A475" s="1" t="s">
        <v>712</v>
      </c>
      <c r="B475" t="s">
        <v>223</v>
      </c>
      <c r="C475" s="23">
        <v>44873</v>
      </c>
      <c r="D475" s="23">
        <v>44874</v>
      </c>
      <c r="E475" s="1" t="s">
        <v>712</v>
      </c>
      <c r="F475" s="1" t="s">
        <v>6</v>
      </c>
    </row>
    <row r="476" spans="1:6" x14ac:dyDescent="0.2">
      <c r="A476" s="1" t="s">
        <v>711</v>
      </c>
      <c r="B476" t="s">
        <v>224</v>
      </c>
      <c r="C476" s="23">
        <v>44873</v>
      </c>
      <c r="D476" s="23">
        <v>44882</v>
      </c>
      <c r="E476" s="1" t="s">
        <v>711</v>
      </c>
      <c r="F476" s="1" t="s">
        <v>6</v>
      </c>
    </row>
    <row r="477" spans="1:6" x14ac:dyDescent="0.2">
      <c r="A477" s="1" t="s">
        <v>710</v>
      </c>
      <c r="B477" t="s">
        <v>224</v>
      </c>
      <c r="C477" s="23">
        <v>44873</v>
      </c>
      <c r="D477" s="23">
        <v>44882</v>
      </c>
      <c r="E477" s="1" t="s">
        <v>710</v>
      </c>
      <c r="F477" s="1" t="s">
        <v>6</v>
      </c>
    </row>
    <row r="478" spans="1:6" x14ac:dyDescent="0.2">
      <c r="A478" s="1" t="s">
        <v>709</v>
      </c>
      <c r="B478" t="s">
        <v>223</v>
      </c>
      <c r="C478" s="23">
        <v>44873</v>
      </c>
      <c r="D478" s="23">
        <v>44874</v>
      </c>
      <c r="E478" s="1" t="s">
        <v>709</v>
      </c>
      <c r="F478" s="1" t="s">
        <v>6</v>
      </c>
    </row>
    <row r="479" spans="1:6" x14ac:dyDescent="0.2">
      <c r="A479" s="1" t="s">
        <v>708</v>
      </c>
      <c r="B479" t="s">
        <v>224</v>
      </c>
      <c r="C479" s="23">
        <v>44873</v>
      </c>
      <c r="D479" s="23">
        <v>44874</v>
      </c>
      <c r="E479" s="1" t="s">
        <v>708</v>
      </c>
      <c r="F479" s="1" t="s">
        <v>6</v>
      </c>
    </row>
    <row r="480" spans="1:6" x14ac:dyDescent="0.2">
      <c r="A480" s="1" t="s">
        <v>707</v>
      </c>
      <c r="B480" t="s">
        <v>224</v>
      </c>
      <c r="C480" s="23">
        <v>44873</v>
      </c>
      <c r="D480" s="23">
        <v>44882</v>
      </c>
      <c r="E480" s="1" t="s">
        <v>707</v>
      </c>
      <c r="F480" s="1" t="s">
        <v>6</v>
      </c>
    </row>
    <row r="481" spans="1:6" x14ac:dyDescent="0.2">
      <c r="A481" s="1" t="s">
        <v>706</v>
      </c>
      <c r="B481" t="s">
        <v>224</v>
      </c>
      <c r="C481" s="23">
        <v>44873</v>
      </c>
      <c r="D481" s="23">
        <v>44882</v>
      </c>
      <c r="E481" s="1" t="s">
        <v>706</v>
      </c>
      <c r="F481" s="1" t="s">
        <v>6</v>
      </c>
    </row>
    <row r="482" spans="1:6" x14ac:dyDescent="0.2">
      <c r="A482" s="1" t="s">
        <v>705</v>
      </c>
      <c r="B482" t="s">
        <v>223</v>
      </c>
      <c r="C482" s="23">
        <v>44874</v>
      </c>
      <c r="D482" s="23">
        <v>44874</v>
      </c>
      <c r="E482" s="1" t="s">
        <v>705</v>
      </c>
      <c r="F482" s="1" t="s">
        <v>6</v>
      </c>
    </row>
    <row r="483" spans="1:6" x14ac:dyDescent="0.2">
      <c r="A483" s="1" t="s">
        <v>704</v>
      </c>
      <c r="B483" t="s">
        <v>223</v>
      </c>
      <c r="C483" s="23">
        <v>44874</v>
      </c>
      <c r="D483" s="23">
        <v>44875</v>
      </c>
      <c r="E483" s="1" t="s">
        <v>704</v>
      </c>
      <c r="F483" s="1" t="s">
        <v>6</v>
      </c>
    </row>
    <row r="484" spans="1:6" x14ac:dyDescent="0.2">
      <c r="A484" s="1" t="s">
        <v>703</v>
      </c>
      <c r="B484" t="s">
        <v>223</v>
      </c>
      <c r="C484" s="23">
        <v>44874</v>
      </c>
      <c r="D484" s="23">
        <v>44874</v>
      </c>
      <c r="E484" s="1" t="s">
        <v>703</v>
      </c>
      <c r="F484" s="1" t="s">
        <v>6</v>
      </c>
    </row>
    <row r="485" spans="1:6" x14ac:dyDescent="0.2">
      <c r="A485" s="1" t="s">
        <v>702</v>
      </c>
      <c r="B485" t="s">
        <v>223</v>
      </c>
      <c r="C485" s="23">
        <v>44874</v>
      </c>
      <c r="D485" s="23">
        <v>44875</v>
      </c>
      <c r="E485" s="1" t="s">
        <v>702</v>
      </c>
      <c r="F485" s="1" t="s">
        <v>6</v>
      </c>
    </row>
    <row r="486" spans="1:6" x14ac:dyDescent="0.2">
      <c r="A486" s="1" t="s">
        <v>701</v>
      </c>
      <c r="B486" t="s">
        <v>224</v>
      </c>
      <c r="C486" s="23">
        <v>44874</v>
      </c>
      <c r="D486" s="23">
        <v>44876</v>
      </c>
      <c r="E486" s="1" t="s">
        <v>701</v>
      </c>
      <c r="F486" s="1" t="s">
        <v>6</v>
      </c>
    </row>
    <row r="487" spans="1:6" x14ac:dyDescent="0.2">
      <c r="A487" s="1" t="s">
        <v>700</v>
      </c>
      <c r="B487" t="s">
        <v>226</v>
      </c>
      <c r="C487" s="23">
        <v>44875</v>
      </c>
      <c r="D487" s="23">
        <v>44875</v>
      </c>
      <c r="E487" s="1" t="s">
        <v>700</v>
      </c>
      <c r="F487" s="1" t="s">
        <v>6</v>
      </c>
    </row>
    <row r="488" spans="1:6" x14ac:dyDescent="0.2">
      <c r="A488" s="1" t="s">
        <v>699</v>
      </c>
      <c r="B488" t="s">
        <v>226</v>
      </c>
      <c r="C488" s="23">
        <v>44875</v>
      </c>
      <c r="D488" s="23">
        <v>44876</v>
      </c>
      <c r="E488" s="1" t="s">
        <v>699</v>
      </c>
      <c r="F488" s="1" t="s">
        <v>6</v>
      </c>
    </row>
    <row r="489" spans="1:6" x14ac:dyDescent="0.2">
      <c r="A489" s="1" t="s">
        <v>698</v>
      </c>
      <c r="B489" t="s">
        <v>226</v>
      </c>
      <c r="C489" s="23">
        <v>44876</v>
      </c>
      <c r="D489" s="23">
        <v>44879</v>
      </c>
      <c r="E489" s="1" t="s">
        <v>698</v>
      </c>
      <c r="F489" s="1" t="s">
        <v>6</v>
      </c>
    </row>
    <row r="490" spans="1:6" x14ac:dyDescent="0.2">
      <c r="A490" s="1" t="s">
        <v>697</v>
      </c>
      <c r="B490" t="s">
        <v>223</v>
      </c>
      <c r="C490" s="23">
        <v>44876</v>
      </c>
      <c r="D490" s="23">
        <v>44882</v>
      </c>
      <c r="E490" s="1" t="s">
        <v>697</v>
      </c>
      <c r="F490" s="1" t="s">
        <v>6</v>
      </c>
    </row>
    <row r="491" spans="1:6" x14ac:dyDescent="0.2">
      <c r="A491" s="1" t="s">
        <v>696</v>
      </c>
      <c r="B491" t="s">
        <v>224</v>
      </c>
      <c r="C491" s="23">
        <v>44876</v>
      </c>
      <c r="D491" s="23">
        <v>44882</v>
      </c>
      <c r="E491" s="1" t="s">
        <v>696</v>
      </c>
      <c r="F491" s="1" t="s">
        <v>6</v>
      </c>
    </row>
    <row r="492" spans="1:6" x14ac:dyDescent="0.2">
      <c r="A492" s="1" t="s">
        <v>695</v>
      </c>
      <c r="B492" t="s">
        <v>226</v>
      </c>
      <c r="C492" s="23">
        <v>44876</v>
      </c>
      <c r="D492" s="23">
        <v>44882</v>
      </c>
      <c r="E492" s="1" t="s">
        <v>695</v>
      </c>
      <c r="F492" s="1" t="s">
        <v>6</v>
      </c>
    </row>
    <row r="493" spans="1:6" x14ac:dyDescent="0.2">
      <c r="A493" s="1" t="s">
        <v>694</v>
      </c>
      <c r="B493" t="s">
        <v>226</v>
      </c>
      <c r="C493" s="23">
        <v>44876</v>
      </c>
      <c r="D493" s="23">
        <v>44882</v>
      </c>
      <c r="E493" s="1" t="s">
        <v>694</v>
      </c>
      <c r="F493" s="1" t="s">
        <v>6</v>
      </c>
    </row>
    <row r="494" spans="1:6" x14ac:dyDescent="0.2">
      <c r="A494" s="1" t="s">
        <v>693</v>
      </c>
      <c r="B494" t="s">
        <v>223</v>
      </c>
      <c r="C494" s="23">
        <v>44878</v>
      </c>
      <c r="D494" s="23">
        <v>44882</v>
      </c>
      <c r="E494" s="1" t="s">
        <v>693</v>
      </c>
      <c r="F494" s="1" t="s">
        <v>6</v>
      </c>
    </row>
    <row r="495" spans="1:6" x14ac:dyDescent="0.2">
      <c r="A495" s="1" t="s">
        <v>692</v>
      </c>
      <c r="B495" t="s">
        <v>226</v>
      </c>
      <c r="C495" s="23">
        <v>44878</v>
      </c>
      <c r="D495" s="23">
        <v>44882</v>
      </c>
      <c r="E495" s="1" t="s">
        <v>692</v>
      </c>
      <c r="F495" s="1" t="s">
        <v>6</v>
      </c>
    </row>
    <row r="496" spans="1:6" x14ac:dyDescent="0.2">
      <c r="A496" s="1" t="s">
        <v>691</v>
      </c>
      <c r="B496" t="s">
        <v>226</v>
      </c>
      <c r="C496" s="23">
        <v>44879</v>
      </c>
      <c r="D496" s="23">
        <v>44879</v>
      </c>
      <c r="E496" s="1" t="s">
        <v>691</v>
      </c>
      <c r="F496" s="1" t="s">
        <v>6</v>
      </c>
    </row>
    <row r="497" spans="1:6" x14ac:dyDescent="0.2">
      <c r="A497" s="1" t="s">
        <v>690</v>
      </c>
      <c r="B497" t="s">
        <v>224</v>
      </c>
      <c r="C497" s="23">
        <v>44879</v>
      </c>
      <c r="D497" s="23">
        <v>44882</v>
      </c>
      <c r="E497" s="1" t="s">
        <v>690</v>
      </c>
      <c r="F497" s="1" t="s">
        <v>6</v>
      </c>
    </row>
    <row r="498" spans="1:6" x14ac:dyDescent="0.2">
      <c r="A498" s="1" t="s">
        <v>689</v>
      </c>
      <c r="B498" t="s">
        <v>223</v>
      </c>
      <c r="C498" s="23">
        <v>44879</v>
      </c>
      <c r="D498" s="23">
        <v>44882</v>
      </c>
      <c r="E498" s="1" t="s">
        <v>689</v>
      </c>
      <c r="F498" s="1" t="s">
        <v>6</v>
      </c>
    </row>
    <row r="499" spans="1:6" x14ac:dyDescent="0.2">
      <c r="A499" s="1" t="s">
        <v>688</v>
      </c>
      <c r="B499" t="s">
        <v>226</v>
      </c>
      <c r="C499" s="23">
        <v>44879</v>
      </c>
      <c r="D499" s="23">
        <v>44882</v>
      </c>
      <c r="E499" s="1" t="s">
        <v>688</v>
      </c>
      <c r="F499" s="1" t="s">
        <v>6</v>
      </c>
    </row>
    <row r="500" spans="1:6" x14ac:dyDescent="0.2">
      <c r="A500" s="1" t="s">
        <v>687</v>
      </c>
      <c r="B500" t="s">
        <v>224</v>
      </c>
      <c r="C500" s="23">
        <v>44879</v>
      </c>
      <c r="D500" s="23">
        <v>44880</v>
      </c>
      <c r="E500" s="1" t="s">
        <v>687</v>
      </c>
      <c r="F500" s="1" t="s">
        <v>6</v>
      </c>
    </row>
    <row r="501" spans="1:6" x14ac:dyDescent="0.2">
      <c r="A501" s="1" t="s">
        <v>686</v>
      </c>
      <c r="B501" t="s">
        <v>224</v>
      </c>
      <c r="C501" s="23">
        <v>44879</v>
      </c>
      <c r="D501" s="23">
        <v>44879</v>
      </c>
      <c r="E501" s="1" t="s">
        <v>686</v>
      </c>
      <c r="F501" s="1" t="s">
        <v>6</v>
      </c>
    </row>
    <row r="502" spans="1:6" x14ac:dyDescent="0.2">
      <c r="A502" s="1" t="s">
        <v>685</v>
      </c>
      <c r="B502" t="s">
        <v>226</v>
      </c>
      <c r="C502" s="23">
        <v>44879</v>
      </c>
      <c r="D502" s="23">
        <v>44883</v>
      </c>
      <c r="E502" s="1" t="s">
        <v>685</v>
      </c>
      <c r="F502" s="1" t="s">
        <v>6</v>
      </c>
    </row>
    <row r="503" spans="1:6" x14ac:dyDescent="0.2">
      <c r="A503" s="1" t="s">
        <v>684</v>
      </c>
      <c r="B503" t="s">
        <v>224</v>
      </c>
      <c r="C503" s="23">
        <v>44879</v>
      </c>
      <c r="D503" s="23">
        <v>44883</v>
      </c>
      <c r="E503" s="1" t="s">
        <v>684</v>
      </c>
      <c r="F503" s="1" t="s">
        <v>6</v>
      </c>
    </row>
    <row r="504" spans="1:6" x14ac:dyDescent="0.2">
      <c r="A504" s="1" t="s">
        <v>683</v>
      </c>
      <c r="B504" t="s">
        <v>223</v>
      </c>
      <c r="C504" s="23">
        <v>44880</v>
      </c>
      <c r="D504" s="23">
        <v>44883</v>
      </c>
      <c r="E504" s="1" t="s">
        <v>683</v>
      </c>
      <c r="F504" s="1" t="s">
        <v>6</v>
      </c>
    </row>
    <row r="505" spans="1:6" x14ac:dyDescent="0.2">
      <c r="A505" s="1" t="s">
        <v>682</v>
      </c>
      <c r="B505" t="s">
        <v>224</v>
      </c>
      <c r="C505" s="23">
        <v>44880</v>
      </c>
      <c r="D505" s="23">
        <v>44883</v>
      </c>
      <c r="E505" s="1" t="s">
        <v>682</v>
      </c>
      <c r="F505" s="1" t="s">
        <v>6</v>
      </c>
    </row>
    <row r="506" spans="1:6" x14ac:dyDescent="0.2">
      <c r="A506" s="1" t="s">
        <v>681</v>
      </c>
      <c r="B506" t="s">
        <v>224</v>
      </c>
      <c r="C506" s="23">
        <v>44880</v>
      </c>
      <c r="D506" s="23">
        <v>44883</v>
      </c>
      <c r="E506" s="1" t="s">
        <v>681</v>
      </c>
      <c r="F506" s="1" t="s">
        <v>6</v>
      </c>
    </row>
    <row r="507" spans="1:6" x14ac:dyDescent="0.2">
      <c r="A507" s="1" t="s">
        <v>680</v>
      </c>
      <c r="B507" t="s">
        <v>224</v>
      </c>
      <c r="C507" s="23">
        <v>44880</v>
      </c>
      <c r="D507" s="23">
        <v>44886</v>
      </c>
      <c r="E507" s="1" t="s">
        <v>680</v>
      </c>
      <c r="F507" s="1" t="s">
        <v>6</v>
      </c>
    </row>
    <row r="508" spans="1:6" x14ac:dyDescent="0.2">
      <c r="A508" s="1" t="s">
        <v>679</v>
      </c>
      <c r="B508" t="s">
        <v>226</v>
      </c>
      <c r="C508" s="23">
        <v>44880</v>
      </c>
      <c r="D508" s="23">
        <v>44883</v>
      </c>
      <c r="E508" s="1" t="s">
        <v>679</v>
      </c>
      <c r="F508" s="1" t="s">
        <v>6</v>
      </c>
    </row>
    <row r="509" spans="1:6" x14ac:dyDescent="0.2">
      <c r="A509" s="1" t="s">
        <v>678</v>
      </c>
      <c r="B509" t="s">
        <v>224</v>
      </c>
      <c r="C509" s="23">
        <v>44880</v>
      </c>
      <c r="D509" s="23">
        <v>44886</v>
      </c>
      <c r="E509" s="1" t="s">
        <v>678</v>
      </c>
      <c r="F509" s="1" t="s">
        <v>6</v>
      </c>
    </row>
    <row r="510" spans="1:6" x14ac:dyDescent="0.2">
      <c r="A510" s="1" t="s">
        <v>677</v>
      </c>
      <c r="B510" t="s">
        <v>223</v>
      </c>
      <c r="C510" s="23">
        <v>44880</v>
      </c>
      <c r="D510" s="23">
        <v>44883</v>
      </c>
      <c r="E510" s="1" t="s">
        <v>677</v>
      </c>
      <c r="F510" s="1" t="s">
        <v>6</v>
      </c>
    </row>
    <row r="511" spans="1:6" x14ac:dyDescent="0.2">
      <c r="A511" s="1" t="s">
        <v>676</v>
      </c>
      <c r="B511" t="s">
        <v>226</v>
      </c>
      <c r="C511" s="23">
        <v>44881</v>
      </c>
      <c r="D511" s="23">
        <v>44883</v>
      </c>
      <c r="E511" s="1" t="s">
        <v>676</v>
      </c>
      <c r="F511" s="1" t="s">
        <v>6</v>
      </c>
    </row>
    <row r="512" spans="1:6" x14ac:dyDescent="0.2">
      <c r="A512" s="1" t="s">
        <v>675</v>
      </c>
      <c r="B512" t="s">
        <v>223</v>
      </c>
      <c r="C512" s="23">
        <v>44881</v>
      </c>
      <c r="D512" s="23">
        <v>44883</v>
      </c>
      <c r="E512" s="1" t="s">
        <v>675</v>
      </c>
      <c r="F512" s="1" t="s">
        <v>6</v>
      </c>
    </row>
    <row r="513" spans="1:6" x14ac:dyDescent="0.2">
      <c r="A513" s="1" t="s">
        <v>674</v>
      </c>
      <c r="B513" t="s">
        <v>226</v>
      </c>
      <c r="C513" s="23">
        <v>44881</v>
      </c>
      <c r="D513" s="23">
        <v>44883</v>
      </c>
      <c r="E513" s="1" t="s">
        <v>674</v>
      </c>
      <c r="F513" s="1" t="s">
        <v>6</v>
      </c>
    </row>
    <row r="514" spans="1:6" x14ac:dyDescent="0.2">
      <c r="A514" s="1" t="s">
        <v>673</v>
      </c>
      <c r="B514" t="s">
        <v>226</v>
      </c>
      <c r="C514" s="23">
        <v>44881</v>
      </c>
      <c r="D514" s="23">
        <v>44886</v>
      </c>
      <c r="E514" s="1" t="s">
        <v>673</v>
      </c>
      <c r="F514" s="1" t="s">
        <v>6</v>
      </c>
    </row>
    <row r="515" spans="1:6" x14ac:dyDescent="0.2">
      <c r="A515" s="1" t="s">
        <v>672</v>
      </c>
      <c r="B515" t="s">
        <v>226</v>
      </c>
      <c r="C515" s="23">
        <v>44881</v>
      </c>
      <c r="D515" s="23">
        <v>44883</v>
      </c>
      <c r="E515" s="1" t="s">
        <v>672</v>
      </c>
      <c r="F515" s="1" t="s">
        <v>6</v>
      </c>
    </row>
    <row r="516" spans="1:6" x14ac:dyDescent="0.2">
      <c r="A516" s="1" t="s">
        <v>671</v>
      </c>
      <c r="B516" t="s">
        <v>226</v>
      </c>
      <c r="C516" s="23">
        <v>44881</v>
      </c>
      <c r="D516" s="23">
        <v>44883</v>
      </c>
      <c r="E516" s="1" t="s">
        <v>671</v>
      </c>
      <c r="F516" s="1" t="s">
        <v>6</v>
      </c>
    </row>
    <row r="517" spans="1:6" x14ac:dyDescent="0.2">
      <c r="A517" s="1" t="s">
        <v>670</v>
      </c>
      <c r="B517" t="s">
        <v>223</v>
      </c>
      <c r="C517" s="23">
        <v>44881</v>
      </c>
      <c r="D517" s="23">
        <v>44882</v>
      </c>
      <c r="E517" s="1" t="s">
        <v>670</v>
      </c>
      <c r="F517" s="1" t="s">
        <v>6</v>
      </c>
    </row>
    <row r="518" spans="1:6" x14ac:dyDescent="0.2">
      <c r="A518" s="1" t="s">
        <v>669</v>
      </c>
      <c r="B518" t="s">
        <v>224</v>
      </c>
      <c r="C518" s="23">
        <v>44882</v>
      </c>
      <c r="D518" s="23">
        <v>44886</v>
      </c>
      <c r="E518" s="1" t="s">
        <v>669</v>
      </c>
      <c r="F518" s="1" t="s">
        <v>6</v>
      </c>
    </row>
    <row r="519" spans="1:6" x14ac:dyDescent="0.2">
      <c r="A519" s="1" t="s">
        <v>668</v>
      </c>
      <c r="B519" t="s">
        <v>224</v>
      </c>
      <c r="C519" s="23">
        <v>44882</v>
      </c>
      <c r="D519" s="23">
        <v>44886</v>
      </c>
      <c r="E519" s="1" t="s">
        <v>668</v>
      </c>
      <c r="F519" s="1" t="s">
        <v>6</v>
      </c>
    </row>
    <row r="520" spans="1:6" x14ac:dyDescent="0.2">
      <c r="A520" s="1" t="s">
        <v>667</v>
      </c>
      <c r="B520" t="s">
        <v>223</v>
      </c>
      <c r="C520" s="23">
        <v>44882</v>
      </c>
      <c r="D520" s="23">
        <v>44888</v>
      </c>
      <c r="E520" s="1" t="s">
        <v>667</v>
      </c>
      <c r="F520" s="1" t="s">
        <v>6</v>
      </c>
    </row>
    <row r="521" spans="1:6" x14ac:dyDescent="0.2">
      <c r="A521" s="1" t="s">
        <v>666</v>
      </c>
      <c r="B521" t="s">
        <v>226</v>
      </c>
      <c r="C521" s="23">
        <v>44882</v>
      </c>
      <c r="D521" s="23">
        <v>44888</v>
      </c>
      <c r="E521" s="1" t="s">
        <v>666</v>
      </c>
      <c r="F521" s="1" t="s">
        <v>6</v>
      </c>
    </row>
    <row r="522" spans="1:6" x14ac:dyDescent="0.2">
      <c r="A522" s="1" t="s">
        <v>665</v>
      </c>
      <c r="B522" t="s">
        <v>223</v>
      </c>
      <c r="C522" s="23">
        <v>44882</v>
      </c>
      <c r="D522" s="23">
        <v>44888</v>
      </c>
      <c r="E522" s="1" t="s">
        <v>665</v>
      </c>
      <c r="F522" s="1" t="s">
        <v>6</v>
      </c>
    </row>
    <row r="523" spans="1:6" x14ac:dyDescent="0.2">
      <c r="A523" s="1" t="s">
        <v>664</v>
      </c>
      <c r="B523" t="s">
        <v>226</v>
      </c>
      <c r="C523" s="23">
        <v>44883</v>
      </c>
      <c r="D523" s="23">
        <v>44886</v>
      </c>
      <c r="E523" s="1" t="s">
        <v>664</v>
      </c>
      <c r="F523" s="1" t="s">
        <v>6</v>
      </c>
    </row>
    <row r="524" spans="1:6" x14ac:dyDescent="0.2">
      <c r="A524" s="1" t="s">
        <v>663</v>
      </c>
      <c r="B524" t="s">
        <v>223</v>
      </c>
      <c r="C524" s="23">
        <v>44883</v>
      </c>
      <c r="D524" s="23">
        <v>44888</v>
      </c>
      <c r="E524" s="1" t="s">
        <v>663</v>
      </c>
      <c r="F524" s="1" t="s">
        <v>6</v>
      </c>
    </row>
    <row r="525" spans="1:6" x14ac:dyDescent="0.2">
      <c r="A525" s="1" t="s">
        <v>662</v>
      </c>
      <c r="B525" t="s">
        <v>224</v>
      </c>
      <c r="C525" s="23">
        <v>44883</v>
      </c>
      <c r="D525" s="23">
        <v>44887</v>
      </c>
      <c r="E525" s="1" t="s">
        <v>662</v>
      </c>
      <c r="F525" s="1" t="s">
        <v>6</v>
      </c>
    </row>
    <row r="526" spans="1:6" x14ac:dyDescent="0.2">
      <c r="A526" s="1" t="s">
        <v>661</v>
      </c>
      <c r="B526" t="s">
        <v>224</v>
      </c>
      <c r="C526" s="23">
        <v>44884</v>
      </c>
      <c r="D526" s="23">
        <v>44888</v>
      </c>
      <c r="E526" s="1" t="s">
        <v>661</v>
      </c>
      <c r="F526" s="1" t="s">
        <v>6</v>
      </c>
    </row>
    <row r="527" spans="1:6" x14ac:dyDescent="0.2">
      <c r="A527" s="1" t="s">
        <v>660</v>
      </c>
      <c r="B527" t="s">
        <v>224</v>
      </c>
      <c r="C527" s="23">
        <v>44885</v>
      </c>
      <c r="D527" s="23">
        <v>44890</v>
      </c>
      <c r="E527" s="1" t="s">
        <v>660</v>
      </c>
      <c r="F527" s="1" t="s">
        <v>6</v>
      </c>
    </row>
    <row r="528" spans="1:6" x14ac:dyDescent="0.2">
      <c r="A528" s="1" t="s">
        <v>659</v>
      </c>
      <c r="B528" t="s">
        <v>223</v>
      </c>
      <c r="C528" s="23">
        <v>44886</v>
      </c>
      <c r="D528" s="23">
        <v>44887</v>
      </c>
      <c r="E528" s="1" t="s">
        <v>659</v>
      </c>
      <c r="F528" s="1" t="s">
        <v>6</v>
      </c>
    </row>
    <row r="529" spans="1:6" x14ac:dyDescent="0.2">
      <c r="A529" s="1" t="s">
        <v>658</v>
      </c>
      <c r="B529" t="s">
        <v>223</v>
      </c>
      <c r="C529" s="23">
        <v>44886</v>
      </c>
      <c r="D529" s="23">
        <v>44893</v>
      </c>
      <c r="E529" s="1" t="s">
        <v>658</v>
      </c>
      <c r="F529" s="1" t="s">
        <v>6</v>
      </c>
    </row>
    <row r="530" spans="1:6" x14ac:dyDescent="0.2">
      <c r="A530" s="1" t="s">
        <v>657</v>
      </c>
      <c r="B530" t="s">
        <v>224</v>
      </c>
      <c r="C530" s="23">
        <v>44886</v>
      </c>
      <c r="D530" s="23">
        <v>44887</v>
      </c>
      <c r="E530" s="1" t="s">
        <v>657</v>
      </c>
      <c r="F530" s="1" t="s">
        <v>6</v>
      </c>
    </row>
    <row r="531" spans="1:6" x14ac:dyDescent="0.2">
      <c r="A531" s="1" t="s">
        <v>656</v>
      </c>
      <c r="B531" t="s">
        <v>226</v>
      </c>
      <c r="C531" s="23">
        <v>44886</v>
      </c>
      <c r="D531" s="23">
        <v>44893</v>
      </c>
      <c r="E531" s="1" t="s">
        <v>656</v>
      </c>
      <c r="F531" s="1" t="s">
        <v>6</v>
      </c>
    </row>
    <row r="532" spans="1:6" x14ac:dyDescent="0.2">
      <c r="A532" s="1" t="s">
        <v>655</v>
      </c>
      <c r="B532" t="s">
        <v>226</v>
      </c>
      <c r="C532" s="23">
        <v>44886</v>
      </c>
      <c r="D532" s="23">
        <v>44887</v>
      </c>
      <c r="E532" s="1" t="s">
        <v>655</v>
      </c>
      <c r="F532" s="1" t="s">
        <v>6</v>
      </c>
    </row>
    <row r="533" spans="1:6" x14ac:dyDescent="0.2">
      <c r="A533" s="1" t="s">
        <v>654</v>
      </c>
      <c r="B533" t="s">
        <v>223</v>
      </c>
      <c r="C533" s="23">
        <v>44887</v>
      </c>
      <c r="D533" s="23">
        <v>44893</v>
      </c>
      <c r="E533" s="1" t="s">
        <v>654</v>
      </c>
      <c r="F533" s="1" t="s">
        <v>6</v>
      </c>
    </row>
    <row r="534" spans="1:6" x14ac:dyDescent="0.2">
      <c r="A534" s="1" t="s">
        <v>653</v>
      </c>
      <c r="B534" t="s">
        <v>224</v>
      </c>
      <c r="C534" s="23">
        <v>44887</v>
      </c>
      <c r="D534" s="23">
        <v>44890</v>
      </c>
      <c r="E534" s="1" t="s">
        <v>653</v>
      </c>
      <c r="F534" s="1" t="s">
        <v>6</v>
      </c>
    </row>
    <row r="535" spans="1:6" x14ac:dyDescent="0.2">
      <c r="A535" s="1" t="s">
        <v>652</v>
      </c>
      <c r="B535" s="36" t="s">
        <v>223</v>
      </c>
      <c r="C535" s="23">
        <v>44887</v>
      </c>
      <c r="D535" s="23">
        <v>44889</v>
      </c>
      <c r="E535" s="1" t="s">
        <v>652</v>
      </c>
      <c r="F535" s="1" t="s">
        <v>6</v>
      </c>
    </row>
    <row r="536" spans="1:6" x14ac:dyDescent="0.2">
      <c r="A536" s="1" t="s">
        <v>651</v>
      </c>
      <c r="B536" t="s">
        <v>226</v>
      </c>
      <c r="C536" s="23">
        <v>44887</v>
      </c>
      <c r="D536" s="23">
        <v>44890</v>
      </c>
      <c r="E536" s="1" t="s">
        <v>651</v>
      </c>
      <c r="F536" s="1" t="s">
        <v>6</v>
      </c>
    </row>
    <row r="537" spans="1:6" x14ac:dyDescent="0.2">
      <c r="A537" s="1" t="s">
        <v>650</v>
      </c>
      <c r="B537" t="s">
        <v>226</v>
      </c>
      <c r="C537" s="23">
        <v>44887</v>
      </c>
      <c r="D537" s="23">
        <v>44889</v>
      </c>
      <c r="E537" s="1" t="s">
        <v>650</v>
      </c>
      <c r="F537" s="1" t="s">
        <v>6</v>
      </c>
    </row>
    <row r="538" spans="1:6" x14ac:dyDescent="0.2">
      <c r="A538" s="1" t="s">
        <v>649</v>
      </c>
      <c r="B538" t="s">
        <v>224</v>
      </c>
      <c r="C538" s="23">
        <v>44887</v>
      </c>
      <c r="D538" s="23">
        <v>44894</v>
      </c>
      <c r="E538" s="1" t="s">
        <v>649</v>
      </c>
      <c r="F538" s="1" t="s">
        <v>6</v>
      </c>
    </row>
    <row r="539" spans="1:6" x14ac:dyDescent="0.2">
      <c r="A539" s="1" t="s">
        <v>648</v>
      </c>
      <c r="B539" t="s">
        <v>226</v>
      </c>
      <c r="C539" s="23">
        <v>44888</v>
      </c>
      <c r="D539" s="23">
        <v>44894</v>
      </c>
      <c r="E539" s="1" t="s">
        <v>648</v>
      </c>
      <c r="F539" s="1" t="s">
        <v>6</v>
      </c>
    </row>
    <row r="540" spans="1:6" x14ac:dyDescent="0.2">
      <c r="A540" s="1" t="s">
        <v>647</v>
      </c>
      <c r="B540" t="s">
        <v>226</v>
      </c>
      <c r="C540" s="23">
        <v>44888</v>
      </c>
      <c r="D540" s="23">
        <v>44894</v>
      </c>
      <c r="E540" s="1" t="s">
        <v>647</v>
      </c>
      <c r="F540" s="1" t="s">
        <v>6</v>
      </c>
    </row>
    <row r="541" spans="1:6" x14ac:dyDescent="0.2">
      <c r="A541" s="1" t="s">
        <v>646</v>
      </c>
      <c r="B541" t="s">
        <v>226</v>
      </c>
      <c r="C541" s="23">
        <v>44888</v>
      </c>
      <c r="D541" s="23">
        <v>44890</v>
      </c>
      <c r="E541" s="1" t="s">
        <v>646</v>
      </c>
      <c r="F541" s="1" t="s">
        <v>6</v>
      </c>
    </row>
    <row r="542" spans="1:6" x14ac:dyDescent="0.2">
      <c r="A542" s="1" t="s">
        <v>645</v>
      </c>
      <c r="B542" t="s">
        <v>226</v>
      </c>
      <c r="C542" s="23">
        <v>44888</v>
      </c>
      <c r="D542" s="23">
        <v>44889</v>
      </c>
      <c r="E542" s="1" t="s">
        <v>645</v>
      </c>
      <c r="F542" s="1" t="s">
        <v>6</v>
      </c>
    </row>
    <row r="543" spans="1:6" x14ac:dyDescent="0.2">
      <c r="A543" s="1" t="s">
        <v>644</v>
      </c>
      <c r="B543" t="s">
        <v>224</v>
      </c>
      <c r="C543" s="23">
        <v>44888</v>
      </c>
      <c r="D543" s="23">
        <v>44889</v>
      </c>
      <c r="E543" s="1" t="s">
        <v>644</v>
      </c>
      <c r="F543" s="1" t="s">
        <v>6</v>
      </c>
    </row>
    <row r="544" spans="1:6" x14ac:dyDescent="0.2">
      <c r="A544" s="1" t="s">
        <v>643</v>
      </c>
      <c r="B544" t="s">
        <v>223</v>
      </c>
      <c r="C544" s="23">
        <v>44889</v>
      </c>
      <c r="D544" s="23">
        <v>44894</v>
      </c>
      <c r="E544" s="1" t="s">
        <v>643</v>
      </c>
      <c r="F544" s="1" t="s">
        <v>6</v>
      </c>
    </row>
    <row r="545" spans="1:6" x14ac:dyDescent="0.2">
      <c r="A545" s="1" t="s">
        <v>642</v>
      </c>
      <c r="B545" s="36" t="s">
        <v>223</v>
      </c>
      <c r="C545" s="23">
        <v>44889</v>
      </c>
      <c r="D545" s="23">
        <v>44894</v>
      </c>
      <c r="E545" s="1" t="s">
        <v>642</v>
      </c>
      <c r="F545" s="1" t="s">
        <v>6</v>
      </c>
    </row>
    <row r="546" spans="1:6" x14ac:dyDescent="0.2">
      <c r="A546" s="1" t="s">
        <v>641</v>
      </c>
      <c r="B546" t="s">
        <v>226</v>
      </c>
      <c r="C546" s="23">
        <v>44889</v>
      </c>
      <c r="D546" s="23">
        <v>44890</v>
      </c>
      <c r="E546" s="1" t="s">
        <v>641</v>
      </c>
      <c r="F546" s="1" t="s">
        <v>6</v>
      </c>
    </row>
    <row r="547" spans="1:6" x14ac:dyDescent="0.2">
      <c r="A547" s="1" t="s">
        <v>640</v>
      </c>
      <c r="B547" t="s">
        <v>223</v>
      </c>
      <c r="C547" s="23">
        <v>44889</v>
      </c>
      <c r="D547" s="23">
        <v>44890</v>
      </c>
      <c r="E547" s="1" t="s">
        <v>640</v>
      </c>
      <c r="F547" s="1" t="s">
        <v>6</v>
      </c>
    </row>
    <row r="548" spans="1:6" x14ac:dyDescent="0.2">
      <c r="A548" s="1" t="s">
        <v>639</v>
      </c>
      <c r="B548" t="s">
        <v>224</v>
      </c>
      <c r="C548" s="23">
        <v>44890</v>
      </c>
      <c r="D548" s="23">
        <v>44895</v>
      </c>
      <c r="E548" s="1" t="s">
        <v>639</v>
      </c>
      <c r="F548" s="1" t="s">
        <v>6</v>
      </c>
    </row>
    <row r="549" spans="1:6" x14ac:dyDescent="0.2">
      <c r="A549" s="1" t="s">
        <v>638</v>
      </c>
      <c r="B549" t="s">
        <v>224</v>
      </c>
      <c r="C549" s="23">
        <v>44890</v>
      </c>
      <c r="D549" s="23">
        <v>44894</v>
      </c>
      <c r="E549" s="1" t="s">
        <v>638</v>
      </c>
      <c r="F549" s="1" t="s">
        <v>6</v>
      </c>
    </row>
    <row r="550" spans="1:6" x14ac:dyDescent="0.2">
      <c r="A550" s="1" t="s">
        <v>637</v>
      </c>
      <c r="B550" t="s">
        <v>224</v>
      </c>
      <c r="C550" s="23">
        <v>44890</v>
      </c>
      <c r="D550" s="23">
        <v>44893</v>
      </c>
      <c r="E550" s="1" t="s">
        <v>637</v>
      </c>
      <c r="F550" s="1" t="s">
        <v>6</v>
      </c>
    </row>
    <row r="551" spans="1:6" x14ac:dyDescent="0.2">
      <c r="A551" s="1" t="s">
        <v>636</v>
      </c>
      <c r="B551" t="s">
        <v>224</v>
      </c>
      <c r="C551" s="23">
        <v>44890</v>
      </c>
      <c r="D551" s="23">
        <v>44895</v>
      </c>
      <c r="E551" s="1" t="s">
        <v>636</v>
      </c>
      <c r="F551" s="1" t="s">
        <v>6</v>
      </c>
    </row>
    <row r="552" spans="1:6" x14ac:dyDescent="0.2">
      <c r="A552" s="1" t="s">
        <v>635</v>
      </c>
      <c r="B552" t="s">
        <v>223</v>
      </c>
      <c r="C552" s="23">
        <v>44893</v>
      </c>
      <c r="D552" s="23">
        <v>44893</v>
      </c>
      <c r="E552" s="1" t="s">
        <v>635</v>
      </c>
      <c r="F552" s="1" t="s">
        <v>6</v>
      </c>
    </row>
    <row r="553" spans="1:6" x14ac:dyDescent="0.2">
      <c r="A553" s="1" t="s">
        <v>634</v>
      </c>
      <c r="B553" t="s">
        <v>223</v>
      </c>
      <c r="C553" s="23">
        <v>44893</v>
      </c>
      <c r="D553" s="23">
        <v>44893</v>
      </c>
      <c r="E553" s="1" t="s">
        <v>634</v>
      </c>
      <c r="F553" s="1" t="s">
        <v>6</v>
      </c>
    </row>
    <row r="554" spans="1:6" x14ac:dyDescent="0.2">
      <c r="A554" s="1" t="s">
        <v>633</v>
      </c>
      <c r="B554" t="s">
        <v>226</v>
      </c>
      <c r="C554" s="23">
        <v>44893</v>
      </c>
      <c r="D554" s="23">
        <v>44894</v>
      </c>
      <c r="E554" s="1" t="s">
        <v>633</v>
      </c>
      <c r="F554" s="1" t="s">
        <v>6</v>
      </c>
    </row>
    <row r="555" spans="1:6" x14ac:dyDescent="0.2">
      <c r="A555" s="1" t="s">
        <v>632</v>
      </c>
      <c r="B555" t="s">
        <v>224</v>
      </c>
      <c r="C555" s="23">
        <v>44893</v>
      </c>
      <c r="D555" s="23">
        <v>44894</v>
      </c>
      <c r="E555" s="1" t="s">
        <v>632</v>
      </c>
      <c r="F555" s="1" t="s">
        <v>6</v>
      </c>
    </row>
    <row r="556" spans="1:6" x14ac:dyDescent="0.2">
      <c r="A556" s="1" t="s">
        <v>631</v>
      </c>
      <c r="B556" t="s">
        <v>224</v>
      </c>
      <c r="C556" s="23">
        <v>44893</v>
      </c>
      <c r="D556" s="23">
        <v>44894</v>
      </c>
      <c r="E556" s="1" t="s">
        <v>631</v>
      </c>
      <c r="F556" s="1" t="s">
        <v>6</v>
      </c>
    </row>
    <row r="557" spans="1:6" x14ac:dyDescent="0.2">
      <c r="A557" s="1" t="s">
        <v>630</v>
      </c>
      <c r="B557" t="s">
        <v>224</v>
      </c>
      <c r="C557" s="23">
        <v>44894</v>
      </c>
      <c r="D557" s="23">
        <v>44895</v>
      </c>
      <c r="E557" s="1" t="s">
        <v>630</v>
      </c>
      <c r="F557" s="1" t="s">
        <v>6</v>
      </c>
    </row>
    <row r="558" spans="1:6" x14ac:dyDescent="0.2">
      <c r="A558" s="1" t="s">
        <v>629</v>
      </c>
      <c r="B558" t="s">
        <v>223</v>
      </c>
      <c r="C558" s="23">
        <v>44894</v>
      </c>
      <c r="D558" s="23">
        <v>44895</v>
      </c>
      <c r="E558" s="1" t="s">
        <v>629</v>
      </c>
      <c r="F558" s="1" t="s">
        <v>6</v>
      </c>
    </row>
    <row r="559" spans="1:6" x14ac:dyDescent="0.2">
      <c r="A559" s="1" t="s">
        <v>628</v>
      </c>
      <c r="B559" t="s">
        <v>226</v>
      </c>
      <c r="C559" s="23">
        <v>44895</v>
      </c>
      <c r="D559" s="23">
        <v>44895</v>
      </c>
      <c r="E559" s="1" t="s">
        <v>628</v>
      </c>
      <c r="F559" s="1" t="s">
        <v>6</v>
      </c>
    </row>
    <row r="560" spans="1:6" x14ac:dyDescent="0.2">
      <c r="A560" s="1" t="s">
        <v>627</v>
      </c>
      <c r="B560" t="s">
        <v>223</v>
      </c>
      <c r="C560" s="23">
        <v>44895</v>
      </c>
      <c r="D560" s="23">
        <v>44896</v>
      </c>
      <c r="E560" s="1" t="s">
        <v>627</v>
      </c>
      <c r="F560" s="1" t="s">
        <v>6</v>
      </c>
    </row>
    <row r="561" spans="1:6" x14ac:dyDescent="0.2">
      <c r="A561" s="1" t="s">
        <v>626</v>
      </c>
      <c r="B561" t="s">
        <v>226</v>
      </c>
      <c r="C561" s="23">
        <v>44896</v>
      </c>
      <c r="D561" s="23">
        <v>44896</v>
      </c>
      <c r="E561" s="1" t="s">
        <v>626</v>
      </c>
      <c r="F561" s="1" t="s">
        <v>6</v>
      </c>
    </row>
    <row r="562" spans="1:6" x14ac:dyDescent="0.2">
      <c r="A562" s="1" t="s">
        <v>625</v>
      </c>
      <c r="B562" t="s">
        <v>223</v>
      </c>
      <c r="C562" s="23">
        <v>44896</v>
      </c>
      <c r="D562" s="23">
        <v>44910</v>
      </c>
      <c r="E562" s="1" t="s">
        <v>625</v>
      </c>
      <c r="F562" s="1" t="s">
        <v>6</v>
      </c>
    </row>
    <row r="563" spans="1:6" x14ac:dyDescent="0.2">
      <c r="A563" s="1" t="s">
        <v>624</v>
      </c>
      <c r="B563" s="36" t="s">
        <v>223</v>
      </c>
      <c r="C563" s="23">
        <v>44896</v>
      </c>
      <c r="D563" s="23">
        <v>44910</v>
      </c>
      <c r="E563" s="1" t="s">
        <v>624</v>
      </c>
      <c r="F563" s="1" t="s">
        <v>6</v>
      </c>
    </row>
    <row r="564" spans="1:6" x14ac:dyDescent="0.2">
      <c r="A564" s="1" t="s">
        <v>623</v>
      </c>
      <c r="B564" t="s">
        <v>226</v>
      </c>
      <c r="C564" s="23">
        <v>44896</v>
      </c>
      <c r="D564" s="23">
        <v>44897</v>
      </c>
      <c r="E564" s="1" t="s">
        <v>623</v>
      </c>
      <c r="F564" s="1" t="s">
        <v>6</v>
      </c>
    </row>
    <row r="565" spans="1:6" x14ac:dyDescent="0.2">
      <c r="A565" s="1" t="s">
        <v>622</v>
      </c>
      <c r="B565" t="s">
        <v>226</v>
      </c>
      <c r="C565" s="23">
        <v>44897</v>
      </c>
      <c r="D565" s="23">
        <v>44897</v>
      </c>
      <c r="E565" s="1" t="s">
        <v>622</v>
      </c>
      <c r="F565" s="1" t="s">
        <v>6</v>
      </c>
    </row>
    <row r="566" spans="1:6" x14ac:dyDescent="0.2">
      <c r="A566" s="1" t="s">
        <v>621</v>
      </c>
      <c r="B566" t="s">
        <v>226</v>
      </c>
      <c r="C566" s="23">
        <v>44899</v>
      </c>
      <c r="D566" s="23">
        <v>44910</v>
      </c>
      <c r="E566" s="1" t="s">
        <v>621</v>
      </c>
      <c r="F566" s="1" t="s">
        <v>6</v>
      </c>
    </row>
    <row r="567" spans="1:6" x14ac:dyDescent="0.2">
      <c r="A567" s="1" t="s">
        <v>620</v>
      </c>
      <c r="B567" t="s">
        <v>224</v>
      </c>
      <c r="C567" s="23">
        <v>44899</v>
      </c>
      <c r="D567" s="23">
        <v>44911</v>
      </c>
      <c r="E567" s="1" t="s">
        <v>620</v>
      </c>
      <c r="F567" s="1" t="s">
        <v>6</v>
      </c>
    </row>
    <row r="568" spans="1:6" x14ac:dyDescent="0.2">
      <c r="A568" s="1" t="s">
        <v>619</v>
      </c>
      <c r="B568" t="s">
        <v>224</v>
      </c>
      <c r="C568" s="23">
        <v>44900</v>
      </c>
      <c r="D568" s="23">
        <v>44917</v>
      </c>
      <c r="E568" s="1" t="s">
        <v>619</v>
      </c>
      <c r="F568" s="1" t="s">
        <v>6</v>
      </c>
    </row>
    <row r="569" spans="1:6" x14ac:dyDescent="0.2">
      <c r="A569" s="1" t="s">
        <v>618</v>
      </c>
      <c r="B569" t="s">
        <v>226</v>
      </c>
      <c r="C569" s="23">
        <v>44900</v>
      </c>
      <c r="D569" s="23">
        <v>44910</v>
      </c>
      <c r="E569" s="1" t="s">
        <v>618</v>
      </c>
      <c r="F569" s="1" t="s">
        <v>6</v>
      </c>
    </row>
    <row r="570" spans="1:6" x14ac:dyDescent="0.2">
      <c r="A570" s="1" t="s">
        <v>617</v>
      </c>
      <c r="B570" t="s">
        <v>224</v>
      </c>
      <c r="C570" s="23">
        <v>44900</v>
      </c>
      <c r="D570" s="23">
        <v>44911</v>
      </c>
      <c r="E570" s="1" t="s">
        <v>617</v>
      </c>
      <c r="F570" s="1" t="s">
        <v>6</v>
      </c>
    </row>
    <row r="571" spans="1:6" x14ac:dyDescent="0.2">
      <c r="A571" s="1" t="s">
        <v>616</v>
      </c>
      <c r="B571" t="s">
        <v>224</v>
      </c>
      <c r="C571" s="23">
        <v>44900</v>
      </c>
      <c r="D571" s="23">
        <v>44917</v>
      </c>
      <c r="E571" s="1" t="s">
        <v>616</v>
      </c>
      <c r="F571" s="1" t="s">
        <v>6</v>
      </c>
    </row>
    <row r="572" spans="1:6" x14ac:dyDescent="0.2">
      <c r="A572" s="1" t="s">
        <v>615</v>
      </c>
      <c r="B572" t="s">
        <v>223</v>
      </c>
      <c r="C572" s="23">
        <v>44900</v>
      </c>
      <c r="D572" s="23">
        <v>44910</v>
      </c>
      <c r="E572" s="1" t="s">
        <v>615</v>
      </c>
      <c r="F572" s="1" t="s">
        <v>6</v>
      </c>
    </row>
    <row r="573" spans="1:6" x14ac:dyDescent="0.2">
      <c r="A573" s="1" t="s">
        <v>614</v>
      </c>
      <c r="B573" t="s">
        <v>223</v>
      </c>
      <c r="C573" s="23">
        <v>44900</v>
      </c>
      <c r="D573" s="23">
        <v>44911</v>
      </c>
      <c r="E573" s="1" t="s">
        <v>614</v>
      </c>
      <c r="F573" s="1" t="s">
        <v>6</v>
      </c>
    </row>
    <row r="574" spans="1:6" x14ac:dyDescent="0.2">
      <c r="A574" s="1" t="s">
        <v>613</v>
      </c>
      <c r="B574" t="s">
        <v>223</v>
      </c>
      <c r="C574" s="23">
        <v>44900</v>
      </c>
      <c r="D574" s="23">
        <v>44910</v>
      </c>
      <c r="E574" s="1" t="s">
        <v>613</v>
      </c>
      <c r="F574" s="1" t="s">
        <v>6</v>
      </c>
    </row>
    <row r="575" spans="1:6" x14ac:dyDescent="0.2">
      <c r="A575" s="1" t="s">
        <v>612</v>
      </c>
      <c r="B575" t="s">
        <v>226</v>
      </c>
      <c r="C575" s="23">
        <v>44901</v>
      </c>
      <c r="D575" s="23">
        <v>44910</v>
      </c>
      <c r="E575" s="1" t="s">
        <v>612</v>
      </c>
      <c r="F575" s="1" t="s">
        <v>6</v>
      </c>
    </row>
    <row r="576" spans="1:6" x14ac:dyDescent="0.2">
      <c r="A576" s="1" t="s">
        <v>611</v>
      </c>
      <c r="B576" t="s">
        <v>226</v>
      </c>
      <c r="C576" s="23">
        <v>44901</v>
      </c>
      <c r="D576" s="23">
        <v>44910</v>
      </c>
      <c r="E576" s="1" t="s">
        <v>611</v>
      </c>
      <c r="F576" s="1" t="s">
        <v>6</v>
      </c>
    </row>
    <row r="577" spans="1:6" x14ac:dyDescent="0.2">
      <c r="A577" s="1" t="s">
        <v>610</v>
      </c>
      <c r="B577" t="s">
        <v>224</v>
      </c>
      <c r="C577" s="23">
        <v>44902</v>
      </c>
      <c r="D577" s="23">
        <v>44918</v>
      </c>
      <c r="E577" s="1" t="s">
        <v>610</v>
      </c>
      <c r="F577" s="1" t="s">
        <v>6</v>
      </c>
    </row>
    <row r="578" spans="1:6" x14ac:dyDescent="0.2">
      <c r="A578" s="1" t="s">
        <v>609</v>
      </c>
      <c r="B578" t="s">
        <v>224</v>
      </c>
      <c r="C578" s="23">
        <v>44902</v>
      </c>
      <c r="D578" s="23">
        <v>44915</v>
      </c>
      <c r="E578" s="1" t="s">
        <v>609</v>
      </c>
      <c r="F578" s="1" t="s">
        <v>6</v>
      </c>
    </row>
    <row r="579" spans="1:6" x14ac:dyDescent="0.2">
      <c r="A579" s="1" t="s">
        <v>608</v>
      </c>
      <c r="B579" t="s">
        <v>223</v>
      </c>
      <c r="C579" s="23">
        <v>44902</v>
      </c>
      <c r="D579" s="23">
        <v>44910</v>
      </c>
      <c r="E579" s="1" t="s">
        <v>608</v>
      </c>
      <c r="F579" s="1" t="s">
        <v>6</v>
      </c>
    </row>
    <row r="580" spans="1:6" x14ac:dyDescent="0.2">
      <c r="A580" s="1" t="s">
        <v>607</v>
      </c>
      <c r="B580" t="s">
        <v>226</v>
      </c>
      <c r="C580" s="23">
        <v>44902</v>
      </c>
      <c r="D580" s="23">
        <v>44910</v>
      </c>
      <c r="E580" s="1" t="s">
        <v>607</v>
      </c>
      <c r="F580" s="1" t="s">
        <v>6</v>
      </c>
    </row>
    <row r="581" spans="1:6" x14ac:dyDescent="0.2">
      <c r="A581" s="1" t="s">
        <v>606</v>
      </c>
      <c r="B581" t="s">
        <v>226</v>
      </c>
      <c r="C581" s="23">
        <v>44902</v>
      </c>
      <c r="D581" s="23">
        <v>44910</v>
      </c>
      <c r="E581" s="1" t="s">
        <v>606</v>
      </c>
      <c r="F581" s="1" t="s">
        <v>6</v>
      </c>
    </row>
    <row r="582" spans="1:6" x14ac:dyDescent="0.2">
      <c r="A582" s="1" t="s">
        <v>605</v>
      </c>
      <c r="B582" t="s">
        <v>226</v>
      </c>
      <c r="C582" s="23">
        <v>44905</v>
      </c>
      <c r="D582" s="23">
        <v>44910</v>
      </c>
      <c r="E582" s="1" t="s">
        <v>605</v>
      </c>
      <c r="F582" s="1" t="s">
        <v>6</v>
      </c>
    </row>
    <row r="583" spans="1:6" x14ac:dyDescent="0.2">
      <c r="A583" s="1" t="s">
        <v>604</v>
      </c>
      <c r="B583" t="s">
        <v>223</v>
      </c>
      <c r="C583" s="23">
        <v>44905</v>
      </c>
      <c r="D583" s="23">
        <v>44910</v>
      </c>
      <c r="E583" s="1" t="s">
        <v>604</v>
      </c>
      <c r="F583" s="1" t="s">
        <v>6</v>
      </c>
    </row>
    <row r="584" spans="1:6" x14ac:dyDescent="0.2">
      <c r="A584" s="1" t="s">
        <v>603</v>
      </c>
      <c r="B584" t="s">
        <v>223</v>
      </c>
      <c r="C584" s="23">
        <v>44905</v>
      </c>
      <c r="D584" s="23">
        <v>44910</v>
      </c>
      <c r="E584" s="1" t="s">
        <v>603</v>
      </c>
      <c r="F584" s="1" t="s">
        <v>6</v>
      </c>
    </row>
    <row r="585" spans="1:6" x14ac:dyDescent="0.2">
      <c r="A585" s="1" t="s">
        <v>602</v>
      </c>
      <c r="B585" t="s">
        <v>223</v>
      </c>
      <c r="C585" s="23">
        <v>44907</v>
      </c>
      <c r="D585" s="23">
        <v>44910</v>
      </c>
      <c r="E585" s="1" t="s">
        <v>602</v>
      </c>
      <c r="F585" s="1" t="s">
        <v>6</v>
      </c>
    </row>
    <row r="586" spans="1:6" x14ac:dyDescent="0.2">
      <c r="A586" s="1" t="s">
        <v>601</v>
      </c>
      <c r="B586" t="s">
        <v>226</v>
      </c>
      <c r="C586" s="23">
        <v>44907</v>
      </c>
      <c r="D586" s="23">
        <v>44910</v>
      </c>
      <c r="E586" s="1" t="s">
        <v>601</v>
      </c>
      <c r="F586" s="1" t="s">
        <v>6</v>
      </c>
    </row>
    <row r="587" spans="1:6" x14ac:dyDescent="0.2">
      <c r="A587" s="1" t="s">
        <v>600</v>
      </c>
      <c r="B587" t="s">
        <v>224</v>
      </c>
      <c r="C587" s="23">
        <v>44907</v>
      </c>
      <c r="D587" s="23">
        <v>44911</v>
      </c>
      <c r="E587" s="1" t="s">
        <v>600</v>
      </c>
      <c r="F587" s="1" t="s">
        <v>6</v>
      </c>
    </row>
    <row r="588" spans="1:6" x14ac:dyDescent="0.2">
      <c r="A588" s="1" t="s">
        <v>599</v>
      </c>
      <c r="B588" t="s">
        <v>226</v>
      </c>
      <c r="C588" s="23">
        <v>44908</v>
      </c>
      <c r="D588" s="23">
        <v>44910</v>
      </c>
      <c r="E588" s="1" t="s">
        <v>599</v>
      </c>
      <c r="F588" s="1" t="s">
        <v>6</v>
      </c>
    </row>
    <row r="589" spans="1:6" x14ac:dyDescent="0.2">
      <c r="A589" s="1" t="s">
        <v>598</v>
      </c>
      <c r="B589" t="s">
        <v>226</v>
      </c>
      <c r="C589" s="23">
        <v>44908</v>
      </c>
      <c r="D589" s="23">
        <v>44910</v>
      </c>
      <c r="E589" s="1" t="s">
        <v>598</v>
      </c>
      <c r="F589" s="1" t="s">
        <v>6</v>
      </c>
    </row>
    <row r="590" spans="1:6" x14ac:dyDescent="0.2">
      <c r="A590" s="1" t="s">
        <v>597</v>
      </c>
      <c r="B590" t="s">
        <v>223</v>
      </c>
      <c r="C590" s="23">
        <v>44908</v>
      </c>
      <c r="D590" s="23">
        <v>44910</v>
      </c>
      <c r="E590" s="1" t="s">
        <v>597</v>
      </c>
      <c r="F590" s="1" t="s">
        <v>6</v>
      </c>
    </row>
    <row r="591" spans="1:6" x14ac:dyDescent="0.2">
      <c r="A591" s="1" t="s">
        <v>596</v>
      </c>
      <c r="B591" t="s">
        <v>223</v>
      </c>
      <c r="C591" s="23">
        <v>44908</v>
      </c>
      <c r="D591" s="23">
        <v>44910</v>
      </c>
      <c r="E591" s="1" t="s">
        <v>596</v>
      </c>
      <c r="F591" s="1" t="s">
        <v>6</v>
      </c>
    </row>
    <row r="592" spans="1:6" x14ac:dyDescent="0.2">
      <c r="A592" s="1" t="s">
        <v>595</v>
      </c>
      <c r="B592" t="s">
        <v>223</v>
      </c>
      <c r="C592" s="23">
        <v>44908</v>
      </c>
      <c r="D592" s="23">
        <v>44911</v>
      </c>
      <c r="E592" s="1" t="s">
        <v>595</v>
      </c>
      <c r="F592" s="1" t="s">
        <v>6</v>
      </c>
    </row>
    <row r="593" spans="1:6" x14ac:dyDescent="0.2">
      <c r="A593" s="1" t="s">
        <v>594</v>
      </c>
      <c r="B593" t="s">
        <v>226</v>
      </c>
      <c r="C593" s="23">
        <v>44908</v>
      </c>
      <c r="D593" s="23">
        <v>44910</v>
      </c>
      <c r="E593" s="1" t="s">
        <v>594</v>
      </c>
      <c r="F593" s="1" t="s">
        <v>6</v>
      </c>
    </row>
    <row r="594" spans="1:6" x14ac:dyDescent="0.2">
      <c r="A594" s="1" t="s">
        <v>593</v>
      </c>
      <c r="B594" t="s">
        <v>226</v>
      </c>
      <c r="C594" s="23">
        <v>44908</v>
      </c>
      <c r="D594" s="23">
        <v>44910</v>
      </c>
      <c r="E594" s="1" t="s">
        <v>593</v>
      </c>
      <c r="F594" s="1" t="s">
        <v>6</v>
      </c>
    </row>
    <row r="595" spans="1:6" x14ac:dyDescent="0.2">
      <c r="A595" s="1" t="s">
        <v>592</v>
      </c>
      <c r="B595" t="s">
        <v>224</v>
      </c>
      <c r="C595" s="23">
        <v>44908</v>
      </c>
      <c r="D595" s="23">
        <v>44911</v>
      </c>
      <c r="E595" s="1" t="s">
        <v>592</v>
      </c>
      <c r="F595" s="1" t="s">
        <v>6</v>
      </c>
    </row>
    <row r="596" spans="1:6" x14ac:dyDescent="0.2">
      <c r="A596" s="1" t="s">
        <v>591</v>
      </c>
      <c r="B596" t="s">
        <v>224</v>
      </c>
      <c r="C596" s="23">
        <v>44909</v>
      </c>
      <c r="D596" s="23">
        <v>44910</v>
      </c>
      <c r="E596" s="1" t="s">
        <v>591</v>
      </c>
      <c r="F596" s="1" t="s">
        <v>6</v>
      </c>
    </row>
    <row r="597" spans="1:6" x14ac:dyDescent="0.2">
      <c r="A597" s="1" t="s">
        <v>590</v>
      </c>
      <c r="B597" t="s">
        <v>226</v>
      </c>
      <c r="C597" s="23">
        <v>44909</v>
      </c>
      <c r="D597" s="23">
        <v>44910</v>
      </c>
      <c r="E597" s="1" t="s">
        <v>590</v>
      </c>
      <c r="F597" s="1" t="s">
        <v>6</v>
      </c>
    </row>
    <row r="598" spans="1:6" x14ac:dyDescent="0.2">
      <c r="A598" s="1" t="s">
        <v>589</v>
      </c>
      <c r="B598" t="s">
        <v>226</v>
      </c>
      <c r="C598" s="23">
        <v>44910</v>
      </c>
      <c r="D598" s="23">
        <v>44910</v>
      </c>
      <c r="E598" s="1" t="s">
        <v>589</v>
      </c>
      <c r="F598" s="1" t="s">
        <v>6</v>
      </c>
    </row>
    <row r="599" spans="1:6" x14ac:dyDescent="0.2">
      <c r="A599" s="1" t="s">
        <v>588</v>
      </c>
      <c r="B599" t="s">
        <v>223</v>
      </c>
      <c r="C599" s="23">
        <v>44910</v>
      </c>
      <c r="D599" s="23">
        <v>44911</v>
      </c>
      <c r="E599" s="1" t="s">
        <v>588</v>
      </c>
      <c r="F599" s="1" t="s">
        <v>6</v>
      </c>
    </row>
    <row r="600" spans="1:6" x14ac:dyDescent="0.2">
      <c r="A600" s="1" t="s">
        <v>587</v>
      </c>
      <c r="B600" t="s">
        <v>224</v>
      </c>
      <c r="C600" s="23">
        <v>44910</v>
      </c>
      <c r="D600" s="23">
        <v>44915</v>
      </c>
      <c r="E600" s="1" t="s">
        <v>587</v>
      </c>
      <c r="F600" s="1" t="s">
        <v>6</v>
      </c>
    </row>
    <row r="601" spans="1:6" x14ac:dyDescent="0.2">
      <c r="A601" s="1" t="s">
        <v>586</v>
      </c>
      <c r="B601" t="s">
        <v>223</v>
      </c>
      <c r="C601" s="23">
        <v>44910</v>
      </c>
      <c r="D601" s="23">
        <v>44910</v>
      </c>
      <c r="E601" s="1" t="s">
        <v>586</v>
      </c>
      <c r="F601" s="1" t="s">
        <v>6</v>
      </c>
    </row>
    <row r="602" spans="1:6" x14ac:dyDescent="0.2">
      <c r="A602" s="1" t="s">
        <v>585</v>
      </c>
      <c r="B602" t="s">
        <v>223</v>
      </c>
      <c r="C602" s="23">
        <v>44910</v>
      </c>
      <c r="D602" s="23">
        <v>44910</v>
      </c>
      <c r="E602" s="1" t="s">
        <v>585</v>
      </c>
      <c r="F602" s="1" t="s">
        <v>6</v>
      </c>
    </row>
    <row r="603" spans="1:6" x14ac:dyDescent="0.2">
      <c r="A603" s="1" t="s">
        <v>584</v>
      </c>
      <c r="B603" t="s">
        <v>224</v>
      </c>
      <c r="C603" s="23">
        <v>44910</v>
      </c>
      <c r="D603" s="23">
        <v>44911</v>
      </c>
      <c r="E603" s="1" t="s">
        <v>584</v>
      </c>
      <c r="F603" s="1" t="s">
        <v>6</v>
      </c>
    </row>
    <row r="604" spans="1:6" x14ac:dyDescent="0.2">
      <c r="A604" s="1" t="s">
        <v>583</v>
      </c>
      <c r="B604" t="s">
        <v>224</v>
      </c>
      <c r="C604" s="23">
        <v>44910</v>
      </c>
      <c r="D604" s="23">
        <v>44911</v>
      </c>
      <c r="E604" s="1" t="s">
        <v>583</v>
      </c>
      <c r="F604" s="1" t="s">
        <v>6</v>
      </c>
    </row>
    <row r="605" spans="1:6" x14ac:dyDescent="0.2">
      <c r="A605" s="1" t="s">
        <v>582</v>
      </c>
      <c r="B605" t="s">
        <v>224</v>
      </c>
      <c r="C605" s="23">
        <v>44910</v>
      </c>
      <c r="D605" s="23">
        <v>44910</v>
      </c>
      <c r="E605" s="1" t="s">
        <v>582</v>
      </c>
      <c r="F605" s="1" t="s">
        <v>6</v>
      </c>
    </row>
    <row r="606" spans="1:6" x14ac:dyDescent="0.2">
      <c r="A606" s="1" t="s">
        <v>581</v>
      </c>
      <c r="B606" t="s">
        <v>223</v>
      </c>
      <c r="C606" s="23">
        <v>44910</v>
      </c>
      <c r="D606" s="23">
        <v>44911</v>
      </c>
      <c r="E606" s="1" t="s">
        <v>581</v>
      </c>
      <c r="F606" s="1" t="s">
        <v>6</v>
      </c>
    </row>
    <row r="607" spans="1:6" x14ac:dyDescent="0.2">
      <c r="A607" s="1" t="s">
        <v>580</v>
      </c>
      <c r="B607" t="s">
        <v>223</v>
      </c>
      <c r="C607" s="23">
        <v>44911</v>
      </c>
      <c r="D607" s="23">
        <v>44911</v>
      </c>
      <c r="E607" s="1" t="s">
        <v>580</v>
      </c>
      <c r="F607" s="1" t="s">
        <v>6</v>
      </c>
    </row>
    <row r="608" spans="1:6" x14ac:dyDescent="0.2">
      <c r="A608" s="1" t="s">
        <v>579</v>
      </c>
      <c r="B608" t="s">
        <v>226</v>
      </c>
      <c r="C608" s="23">
        <v>44911</v>
      </c>
      <c r="D608" s="23">
        <v>44911</v>
      </c>
      <c r="E608" s="1" t="s">
        <v>579</v>
      </c>
      <c r="F608" s="1" t="s">
        <v>6</v>
      </c>
    </row>
    <row r="609" spans="1:6" x14ac:dyDescent="0.2">
      <c r="A609" s="1" t="s">
        <v>578</v>
      </c>
      <c r="B609" t="s">
        <v>226</v>
      </c>
      <c r="C609" s="23">
        <v>44911</v>
      </c>
      <c r="D609" s="23">
        <v>44911</v>
      </c>
      <c r="E609" s="1" t="s">
        <v>578</v>
      </c>
      <c r="F609" s="1" t="s">
        <v>6</v>
      </c>
    </row>
    <row r="610" spans="1:6" x14ac:dyDescent="0.2">
      <c r="A610" s="1" t="s">
        <v>577</v>
      </c>
      <c r="B610" t="s">
        <v>226</v>
      </c>
      <c r="C610" s="23">
        <v>44911</v>
      </c>
      <c r="D610" s="23">
        <v>44914</v>
      </c>
      <c r="E610" s="1" t="s">
        <v>577</v>
      </c>
      <c r="F610" s="1" t="s">
        <v>6</v>
      </c>
    </row>
    <row r="611" spans="1:6" x14ac:dyDescent="0.2">
      <c r="A611" s="1" t="s">
        <v>576</v>
      </c>
      <c r="B611" t="s">
        <v>224</v>
      </c>
      <c r="C611" s="23">
        <v>44911</v>
      </c>
      <c r="D611" s="23">
        <v>44914</v>
      </c>
      <c r="E611" s="1" t="s">
        <v>576</v>
      </c>
      <c r="F611" s="1" t="s">
        <v>6</v>
      </c>
    </row>
    <row r="612" spans="1:6" x14ac:dyDescent="0.2">
      <c r="A612" s="1" t="s">
        <v>575</v>
      </c>
      <c r="B612" t="s">
        <v>223</v>
      </c>
      <c r="C612" s="23">
        <v>44911</v>
      </c>
      <c r="D612" s="23">
        <v>44914</v>
      </c>
      <c r="E612" s="1" t="s">
        <v>575</v>
      </c>
      <c r="F612" s="1" t="s">
        <v>6</v>
      </c>
    </row>
    <row r="613" spans="1:6" x14ac:dyDescent="0.2">
      <c r="A613" s="1" t="s">
        <v>574</v>
      </c>
      <c r="B613" t="s">
        <v>223</v>
      </c>
      <c r="C613" s="23">
        <v>44911</v>
      </c>
      <c r="D613" s="23">
        <v>44914</v>
      </c>
      <c r="E613" s="1" t="s">
        <v>574</v>
      </c>
      <c r="F613" s="1" t="s">
        <v>6</v>
      </c>
    </row>
    <row r="614" spans="1:6" x14ac:dyDescent="0.2">
      <c r="A614" s="1" t="s">
        <v>573</v>
      </c>
      <c r="B614" t="s">
        <v>223</v>
      </c>
      <c r="C614" s="23">
        <v>44911</v>
      </c>
      <c r="D614" s="23">
        <v>44914</v>
      </c>
      <c r="E614" s="1" t="s">
        <v>573</v>
      </c>
      <c r="F614" s="1" t="s">
        <v>6</v>
      </c>
    </row>
    <row r="615" spans="1:6" x14ac:dyDescent="0.2">
      <c r="A615" s="1" t="s">
        <v>572</v>
      </c>
      <c r="B615" t="s">
        <v>226</v>
      </c>
      <c r="C615" s="23">
        <v>44912</v>
      </c>
      <c r="D615" s="23">
        <v>44914</v>
      </c>
      <c r="E615" s="1" t="s">
        <v>572</v>
      </c>
      <c r="F615" s="1" t="s">
        <v>6</v>
      </c>
    </row>
    <row r="616" spans="1:6" x14ac:dyDescent="0.2">
      <c r="A616" s="1" t="s">
        <v>571</v>
      </c>
      <c r="B616" t="s">
        <v>224</v>
      </c>
      <c r="C616" s="23">
        <v>44912</v>
      </c>
      <c r="D616" s="23">
        <v>44914</v>
      </c>
      <c r="E616" s="1" t="s">
        <v>571</v>
      </c>
      <c r="F616" s="1" t="s">
        <v>6</v>
      </c>
    </row>
    <row r="617" spans="1:6" x14ac:dyDescent="0.2">
      <c r="A617" s="1" t="s">
        <v>570</v>
      </c>
      <c r="B617" t="s">
        <v>223</v>
      </c>
      <c r="C617" s="23">
        <v>44912</v>
      </c>
      <c r="D617" s="23">
        <v>44914</v>
      </c>
      <c r="E617" s="1" t="s">
        <v>570</v>
      </c>
      <c r="F617" s="1" t="s">
        <v>6</v>
      </c>
    </row>
    <row r="618" spans="1:6" x14ac:dyDescent="0.2">
      <c r="A618" s="1" t="s">
        <v>569</v>
      </c>
      <c r="B618" t="s">
        <v>226</v>
      </c>
      <c r="C618" s="23">
        <v>44912</v>
      </c>
      <c r="D618" s="23">
        <v>44914</v>
      </c>
      <c r="E618" s="1" t="s">
        <v>569</v>
      </c>
      <c r="F618" s="1" t="s">
        <v>6</v>
      </c>
    </row>
    <row r="619" spans="1:6" x14ac:dyDescent="0.2">
      <c r="A619" s="1" t="s">
        <v>568</v>
      </c>
      <c r="B619" t="s">
        <v>223</v>
      </c>
      <c r="C619" s="23">
        <v>44912</v>
      </c>
      <c r="D619" s="23">
        <v>44914</v>
      </c>
      <c r="E619" s="1" t="s">
        <v>568</v>
      </c>
      <c r="F619" s="1" t="s">
        <v>6</v>
      </c>
    </row>
    <row r="620" spans="1:6" x14ac:dyDescent="0.2">
      <c r="A620" s="1" t="s">
        <v>567</v>
      </c>
      <c r="B620" t="s">
        <v>223</v>
      </c>
      <c r="C620" s="23">
        <v>44912</v>
      </c>
      <c r="D620" s="23">
        <v>44914</v>
      </c>
      <c r="E620" s="1" t="s">
        <v>567</v>
      </c>
      <c r="F620" s="1" t="s">
        <v>6</v>
      </c>
    </row>
    <row r="621" spans="1:6" x14ac:dyDescent="0.2">
      <c r="A621" s="1" t="s">
        <v>566</v>
      </c>
      <c r="B621" t="s">
        <v>223</v>
      </c>
      <c r="C621" s="23">
        <v>44914</v>
      </c>
      <c r="D621" s="23">
        <v>44914</v>
      </c>
      <c r="E621" s="1" t="s">
        <v>566</v>
      </c>
      <c r="F621" s="1" t="s">
        <v>6</v>
      </c>
    </row>
    <row r="622" spans="1:6" x14ac:dyDescent="0.2">
      <c r="A622" s="1" t="s">
        <v>565</v>
      </c>
      <c r="B622" t="s">
        <v>223</v>
      </c>
      <c r="C622" s="23">
        <v>44914</v>
      </c>
      <c r="D622" s="23">
        <v>44914</v>
      </c>
      <c r="E622" s="1" t="s">
        <v>565</v>
      </c>
      <c r="F622" s="1" t="s">
        <v>6</v>
      </c>
    </row>
    <row r="623" spans="1:6" x14ac:dyDescent="0.2">
      <c r="A623" s="1" t="s">
        <v>564</v>
      </c>
      <c r="B623" s="36" t="s">
        <v>223</v>
      </c>
      <c r="C623" s="23">
        <v>44914</v>
      </c>
      <c r="D623" s="23">
        <v>44914</v>
      </c>
      <c r="E623" s="1" t="s">
        <v>564</v>
      </c>
      <c r="F623" s="1" t="s">
        <v>6</v>
      </c>
    </row>
    <row r="624" spans="1:6" x14ac:dyDescent="0.2">
      <c r="A624" s="1" t="s">
        <v>563</v>
      </c>
      <c r="B624" t="s">
        <v>224</v>
      </c>
      <c r="C624" s="23">
        <v>44914</v>
      </c>
      <c r="D624" s="23">
        <v>44915</v>
      </c>
      <c r="E624" s="1" t="s">
        <v>563</v>
      </c>
      <c r="F624" s="1" t="s">
        <v>6</v>
      </c>
    </row>
    <row r="625" spans="1:6" x14ac:dyDescent="0.2">
      <c r="A625" s="1" t="s">
        <v>562</v>
      </c>
      <c r="B625" t="s">
        <v>226</v>
      </c>
      <c r="C625" s="23">
        <v>44914</v>
      </c>
      <c r="D625" s="23">
        <v>44915</v>
      </c>
      <c r="E625" s="1" t="s">
        <v>562</v>
      </c>
      <c r="F625" s="1" t="s">
        <v>6</v>
      </c>
    </row>
    <row r="626" spans="1:6" x14ac:dyDescent="0.2">
      <c r="A626" s="1" t="s">
        <v>561</v>
      </c>
      <c r="B626" t="s">
        <v>224</v>
      </c>
      <c r="C626" s="23">
        <v>44914</v>
      </c>
      <c r="D626" s="23">
        <v>44915</v>
      </c>
      <c r="E626" s="1" t="s">
        <v>561</v>
      </c>
      <c r="F626" s="1" t="s">
        <v>6</v>
      </c>
    </row>
    <row r="627" spans="1:6" x14ac:dyDescent="0.2">
      <c r="A627" s="1" t="s">
        <v>560</v>
      </c>
      <c r="B627" t="s">
        <v>224</v>
      </c>
      <c r="C627" s="23">
        <v>44914</v>
      </c>
      <c r="D627" s="23">
        <v>44918</v>
      </c>
      <c r="E627" s="1" t="s">
        <v>560</v>
      </c>
      <c r="F627" s="1" t="s">
        <v>6</v>
      </c>
    </row>
    <row r="628" spans="1:6" x14ac:dyDescent="0.2">
      <c r="A628" s="1" t="s">
        <v>559</v>
      </c>
      <c r="B628" t="s">
        <v>224</v>
      </c>
      <c r="C628" s="23">
        <v>44914</v>
      </c>
      <c r="D628" s="23">
        <v>44915</v>
      </c>
      <c r="E628" s="1" t="s">
        <v>559</v>
      </c>
      <c r="F628" s="1" t="s">
        <v>6</v>
      </c>
    </row>
    <row r="629" spans="1:6" x14ac:dyDescent="0.2">
      <c r="A629" s="1" t="s">
        <v>558</v>
      </c>
      <c r="B629" t="s">
        <v>226</v>
      </c>
      <c r="C629" s="23">
        <v>44914</v>
      </c>
      <c r="D629" s="23">
        <v>44915</v>
      </c>
      <c r="E629" s="1" t="s">
        <v>558</v>
      </c>
      <c r="F629" s="1" t="s">
        <v>6</v>
      </c>
    </row>
    <row r="630" spans="1:6" x14ac:dyDescent="0.2">
      <c r="A630" s="1" t="s">
        <v>557</v>
      </c>
      <c r="B630" t="s">
        <v>223</v>
      </c>
      <c r="C630" s="23">
        <v>44914</v>
      </c>
      <c r="D630" s="23">
        <v>44915</v>
      </c>
      <c r="E630" s="1" t="s">
        <v>557</v>
      </c>
      <c r="F630" s="1" t="s">
        <v>6</v>
      </c>
    </row>
    <row r="631" spans="1:6" x14ac:dyDescent="0.2">
      <c r="A631" s="1" t="s">
        <v>556</v>
      </c>
      <c r="B631" t="s">
        <v>223</v>
      </c>
      <c r="C631" s="23">
        <v>44914</v>
      </c>
      <c r="D631" s="23">
        <v>44915</v>
      </c>
      <c r="E631" s="1" t="s">
        <v>556</v>
      </c>
      <c r="F631" s="1" t="s">
        <v>6</v>
      </c>
    </row>
    <row r="632" spans="1:6" x14ac:dyDescent="0.2">
      <c r="A632" s="1" t="s">
        <v>555</v>
      </c>
      <c r="B632" t="s">
        <v>223</v>
      </c>
      <c r="C632" s="23">
        <v>44914</v>
      </c>
      <c r="D632" s="23">
        <v>44915</v>
      </c>
      <c r="E632" s="1" t="s">
        <v>555</v>
      </c>
      <c r="F632" s="1" t="s">
        <v>6</v>
      </c>
    </row>
    <row r="633" spans="1:6" x14ac:dyDescent="0.2">
      <c r="A633" s="1" t="s">
        <v>554</v>
      </c>
      <c r="B633" t="s">
        <v>224</v>
      </c>
      <c r="C633" s="23">
        <v>44914</v>
      </c>
      <c r="D633" s="23">
        <v>44918</v>
      </c>
      <c r="E633" s="1" t="s">
        <v>554</v>
      </c>
      <c r="F633" s="1" t="s">
        <v>6</v>
      </c>
    </row>
    <row r="634" spans="1:6" x14ac:dyDescent="0.2">
      <c r="A634" s="1" t="s">
        <v>553</v>
      </c>
      <c r="B634" t="s">
        <v>223</v>
      </c>
      <c r="C634" s="23">
        <v>44914</v>
      </c>
      <c r="D634" s="23">
        <v>44915</v>
      </c>
      <c r="E634" s="1" t="s">
        <v>553</v>
      </c>
      <c r="F634" s="1" t="s">
        <v>6</v>
      </c>
    </row>
    <row r="635" spans="1:6" x14ac:dyDescent="0.2">
      <c r="A635" s="1" t="s">
        <v>552</v>
      </c>
      <c r="B635" t="s">
        <v>224</v>
      </c>
      <c r="C635" s="23">
        <v>44914</v>
      </c>
      <c r="D635" s="23">
        <v>44918</v>
      </c>
      <c r="E635" s="1" t="s">
        <v>552</v>
      </c>
      <c r="F635" s="1" t="s">
        <v>6</v>
      </c>
    </row>
    <row r="636" spans="1:6" x14ac:dyDescent="0.2">
      <c r="A636" s="1" t="s">
        <v>551</v>
      </c>
      <c r="B636" t="s">
        <v>223</v>
      </c>
      <c r="C636" s="23">
        <v>44915</v>
      </c>
      <c r="D636" s="23">
        <v>44915</v>
      </c>
      <c r="E636" s="1" t="s">
        <v>551</v>
      </c>
      <c r="F636" s="1" t="s">
        <v>6</v>
      </c>
    </row>
    <row r="637" spans="1:6" x14ac:dyDescent="0.2">
      <c r="A637" s="1" t="s">
        <v>550</v>
      </c>
      <c r="B637" t="s">
        <v>224</v>
      </c>
      <c r="C637" s="23">
        <v>44915</v>
      </c>
      <c r="D637" s="23">
        <v>44916</v>
      </c>
      <c r="E637" s="1" t="s">
        <v>550</v>
      </c>
      <c r="F637" s="1" t="s">
        <v>6</v>
      </c>
    </row>
    <row r="638" spans="1:6" x14ac:dyDescent="0.2">
      <c r="A638" s="1" t="s">
        <v>549</v>
      </c>
      <c r="B638" t="s">
        <v>223</v>
      </c>
      <c r="C638" s="23">
        <v>44915</v>
      </c>
      <c r="D638" s="23">
        <v>44915</v>
      </c>
      <c r="E638" s="1" t="s">
        <v>549</v>
      </c>
      <c r="F638" s="1" t="s">
        <v>6</v>
      </c>
    </row>
    <row r="639" spans="1:6" x14ac:dyDescent="0.2">
      <c r="A639" s="1" t="s">
        <v>548</v>
      </c>
      <c r="B639" t="s">
        <v>226</v>
      </c>
      <c r="C639" s="23">
        <v>44915</v>
      </c>
      <c r="D639" s="23">
        <v>44915</v>
      </c>
      <c r="E639" s="1" t="s">
        <v>548</v>
      </c>
      <c r="F639" s="1" t="s">
        <v>6</v>
      </c>
    </row>
    <row r="640" spans="1:6" x14ac:dyDescent="0.2">
      <c r="A640" s="1" t="s">
        <v>547</v>
      </c>
      <c r="B640" t="s">
        <v>223</v>
      </c>
      <c r="C640" s="23">
        <v>44915</v>
      </c>
      <c r="D640" s="23">
        <v>44918</v>
      </c>
      <c r="E640" s="1" t="s">
        <v>547</v>
      </c>
      <c r="F640" s="1" t="s">
        <v>6</v>
      </c>
    </row>
    <row r="641" spans="1:6" x14ac:dyDescent="0.2">
      <c r="A641" s="1" t="s">
        <v>546</v>
      </c>
      <c r="B641" t="s">
        <v>226</v>
      </c>
      <c r="C641" s="23">
        <v>44915</v>
      </c>
      <c r="D641" s="23">
        <v>44915</v>
      </c>
      <c r="E641" s="1" t="s">
        <v>546</v>
      </c>
      <c r="F641" s="1" t="s">
        <v>6</v>
      </c>
    </row>
    <row r="642" spans="1:6" x14ac:dyDescent="0.2">
      <c r="A642" s="1" t="s">
        <v>545</v>
      </c>
      <c r="B642" t="s">
        <v>224</v>
      </c>
      <c r="C642" s="23">
        <v>44915</v>
      </c>
      <c r="D642" s="23">
        <v>44921</v>
      </c>
      <c r="E642" s="1" t="s">
        <v>545</v>
      </c>
      <c r="F642" s="1" t="s">
        <v>6</v>
      </c>
    </row>
    <row r="643" spans="1:6" x14ac:dyDescent="0.2">
      <c r="A643" s="1" t="s">
        <v>544</v>
      </c>
      <c r="B643" t="s">
        <v>223</v>
      </c>
      <c r="C643" s="23">
        <v>44915</v>
      </c>
      <c r="D643" s="23">
        <v>44915</v>
      </c>
      <c r="E643" s="1" t="s">
        <v>544</v>
      </c>
      <c r="F643" s="1" t="s">
        <v>6</v>
      </c>
    </row>
    <row r="644" spans="1:6" x14ac:dyDescent="0.2">
      <c r="A644" s="1" t="s">
        <v>543</v>
      </c>
      <c r="B644" t="s">
        <v>223</v>
      </c>
      <c r="C644" s="23">
        <v>44915</v>
      </c>
      <c r="D644" s="23">
        <v>44915</v>
      </c>
      <c r="E644" s="1" t="s">
        <v>543</v>
      </c>
      <c r="F644" s="1" t="s">
        <v>6</v>
      </c>
    </row>
    <row r="645" spans="1:6" x14ac:dyDescent="0.2">
      <c r="A645" s="1" t="s">
        <v>542</v>
      </c>
      <c r="B645" t="s">
        <v>223</v>
      </c>
      <c r="C645" s="23">
        <v>44915</v>
      </c>
      <c r="D645" s="23">
        <v>44916</v>
      </c>
      <c r="E645" s="1" t="s">
        <v>542</v>
      </c>
      <c r="F645" s="1" t="s">
        <v>6</v>
      </c>
    </row>
    <row r="646" spans="1:6" x14ac:dyDescent="0.2">
      <c r="A646" s="1" t="s">
        <v>541</v>
      </c>
      <c r="B646" s="36" t="s">
        <v>223</v>
      </c>
      <c r="C646" s="23">
        <v>44915</v>
      </c>
      <c r="D646" s="23">
        <v>44916</v>
      </c>
      <c r="E646" s="1" t="s">
        <v>541</v>
      </c>
      <c r="F646" s="1" t="s">
        <v>6</v>
      </c>
    </row>
    <row r="647" spans="1:6" x14ac:dyDescent="0.2">
      <c r="A647" s="1" t="s">
        <v>540</v>
      </c>
      <c r="B647" s="36" t="s">
        <v>223</v>
      </c>
      <c r="C647" s="23">
        <v>44915</v>
      </c>
      <c r="D647" s="23">
        <v>44916</v>
      </c>
      <c r="E647" s="1" t="s">
        <v>540</v>
      </c>
      <c r="F647" s="1" t="s">
        <v>6</v>
      </c>
    </row>
    <row r="648" spans="1:6" x14ac:dyDescent="0.2">
      <c r="A648" s="1" t="s">
        <v>539</v>
      </c>
      <c r="B648" t="s">
        <v>223</v>
      </c>
      <c r="C648" s="23">
        <v>44915</v>
      </c>
      <c r="D648" s="23">
        <v>44916</v>
      </c>
      <c r="E648" s="1" t="s">
        <v>539</v>
      </c>
      <c r="F648" s="1" t="s">
        <v>6</v>
      </c>
    </row>
    <row r="649" spans="1:6" x14ac:dyDescent="0.2">
      <c r="A649" s="1" t="s">
        <v>538</v>
      </c>
      <c r="B649" t="s">
        <v>224</v>
      </c>
      <c r="C649" s="23">
        <v>44916</v>
      </c>
      <c r="D649" s="23">
        <v>44918</v>
      </c>
      <c r="E649" s="1" t="s">
        <v>538</v>
      </c>
      <c r="F649" s="1" t="s">
        <v>6</v>
      </c>
    </row>
    <row r="650" spans="1:6" x14ac:dyDescent="0.2">
      <c r="A650" s="1" t="s">
        <v>537</v>
      </c>
      <c r="B650" t="s">
        <v>226</v>
      </c>
      <c r="C650" s="23">
        <v>44916</v>
      </c>
      <c r="D650" s="23">
        <v>44917</v>
      </c>
      <c r="E650" s="1" t="s">
        <v>537</v>
      </c>
      <c r="F650" s="1" t="s">
        <v>6</v>
      </c>
    </row>
    <row r="651" spans="1:6" x14ac:dyDescent="0.2">
      <c r="A651" s="1" t="s">
        <v>536</v>
      </c>
      <c r="B651" t="s">
        <v>224</v>
      </c>
      <c r="C651" s="23">
        <v>44916</v>
      </c>
      <c r="D651" s="23">
        <v>44917</v>
      </c>
      <c r="E651" s="1" t="s">
        <v>536</v>
      </c>
      <c r="F651" s="1" t="s">
        <v>6</v>
      </c>
    </row>
    <row r="652" spans="1:6" x14ac:dyDescent="0.2">
      <c r="A652" s="1" t="s">
        <v>535</v>
      </c>
      <c r="B652" t="s">
        <v>224</v>
      </c>
      <c r="C652" s="23">
        <v>44916</v>
      </c>
      <c r="D652" s="23">
        <v>44918</v>
      </c>
      <c r="E652" s="1" t="s">
        <v>535</v>
      </c>
      <c r="F652" s="1" t="s">
        <v>6</v>
      </c>
    </row>
    <row r="653" spans="1:6" x14ac:dyDescent="0.2">
      <c r="A653" s="1" t="s">
        <v>534</v>
      </c>
      <c r="B653" t="s">
        <v>226</v>
      </c>
      <c r="C653" s="23">
        <v>44917</v>
      </c>
      <c r="D653" s="23">
        <v>44917</v>
      </c>
      <c r="E653" s="1" t="s">
        <v>534</v>
      </c>
      <c r="F653" s="1" t="s">
        <v>6</v>
      </c>
    </row>
    <row r="654" spans="1:6" x14ac:dyDescent="0.2">
      <c r="A654" s="1" t="s">
        <v>533</v>
      </c>
      <c r="B654" t="s">
        <v>224</v>
      </c>
      <c r="C654" s="23">
        <v>44917</v>
      </c>
      <c r="D654" s="23">
        <v>44921</v>
      </c>
      <c r="E654" s="1" t="s">
        <v>533</v>
      </c>
      <c r="F654" s="1" t="s">
        <v>6</v>
      </c>
    </row>
    <row r="655" spans="1:6" x14ac:dyDescent="0.2">
      <c r="A655" s="1" t="s">
        <v>532</v>
      </c>
      <c r="B655" t="s">
        <v>223</v>
      </c>
      <c r="C655" s="23">
        <v>44917</v>
      </c>
      <c r="D655" s="23">
        <v>44917</v>
      </c>
      <c r="E655" s="1" t="s">
        <v>532</v>
      </c>
      <c r="F655" s="1" t="s">
        <v>6</v>
      </c>
    </row>
    <row r="656" spans="1:6" x14ac:dyDescent="0.2">
      <c r="A656" s="1" t="s">
        <v>531</v>
      </c>
      <c r="B656" t="s">
        <v>223</v>
      </c>
      <c r="C656" s="23">
        <v>44917</v>
      </c>
      <c r="D656" s="23">
        <v>44917</v>
      </c>
      <c r="E656" s="1" t="s">
        <v>531</v>
      </c>
      <c r="F656" s="1" t="s">
        <v>6</v>
      </c>
    </row>
    <row r="657" spans="1:6" x14ac:dyDescent="0.2">
      <c r="A657" s="1" t="s">
        <v>530</v>
      </c>
      <c r="B657" t="s">
        <v>224</v>
      </c>
      <c r="C657" s="23">
        <v>44917</v>
      </c>
      <c r="D657" s="23">
        <v>44921</v>
      </c>
      <c r="E657" s="1" t="s">
        <v>530</v>
      </c>
      <c r="F657" s="1" t="s">
        <v>6</v>
      </c>
    </row>
    <row r="658" spans="1:6" x14ac:dyDescent="0.2">
      <c r="A658" s="1" t="s">
        <v>529</v>
      </c>
      <c r="B658" t="s">
        <v>224</v>
      </c>
      <c r="C658" s="23">
        <v>44919</v>
      </c>
      <c r="D658" s="23">
        <v>44921</v>
      </c>
      <c r="E658" s="1" t="s">
        <v>529</v>
      </c>
      <c r="F658" s="1" t="s">
        <v>6</v>
      </c>
    </row>
    <row r="659" spans="1:6" x14ac:dyDescent="0.2">
      <c r="A659" s="1" t="s">
        <v>528</v>
      </c>
      <c r="B659" t="s">
        <v>223</v>
      </c>
      <c r="C659" s="23">
        <v>44920</v>
      </c>
      <c r="D659" s="23">
        <v>44921</v>
      </c>
      <c r="E659" s="1" t="s">
        <v>528</v>
      </c>
      <c r="F659" s="1" t="s">
        <v>6</v>
      </c>
    </row>
    <row r="660" spans="1:6" x14ac:dyDescent="0.2">
      <c r="A660" s="1" t="s">
        <v>527</v>
      </c>
      <c r="B660" t="s">
        <v>224</v>
      </c>
      <c r="C660" s="23">
        <v>44921</v>
      </c>
      <c r="D660" s="23">
        <v>44921</v>
      </c>
      <c r="E660" s="1" t="s">
        <v>527</v>
      </c>
      <c r="F660" s="1" t="s">
        <v>6</v>
      </c>
    </row>
    <row r="661" spans="1:6" x14ac:dyDescent="0.2">
      <c r="A661" s="1" t="s">
        <v>526</v>
      </c>
      <c r="B661" t="s">
        <v>224</v>
      </c>
      <c r="C661" s="23">
        <v>44921</v>
      </c>
      <c r="D661" s="23">
        <v>44921</v>
      </c>
      <c r="E661" s="1" t="s">
        <v>526</v>
      </c>
      <c r="F661" s="1" t="s">
        <v>6</v>
      </c>
    </row>
    <row r="662" spans="1:6" x14ac:dyDescent="0.2">
      <c r="A662" s="1" t="s">
        <v>525</v>
      </c>
      <c r="B662" t="s">
        <v>224</v>
      </c>
      <c r="C662" s="23">
        <v>44921</v>
      </c>
      <c r="D662" s="23">
        <v>44921</v>
      </c>
      <c r="E662" s="1" t="s">
        <v>525</v>
      </c>
      <c r="F662" s="1" t="s">
        <v>6</v>
      </c>
    </row>
    <row r="663" spans="1:6" x14ac:dyDescent="0.2">
      <c r="A663" s="1" t="s">
        <v>524</v>
      </c>
      <c r="B663" t="s">
        <v>224</v>
      </c>
      <c r="C663" s="23">
        <v>44921</v>
      </c>
      <c r="D663" s="23">
        <v>44922</v>
      </c>
      <c r="E663" s="1" t="s">
        <v>524</v>
      </c>
      <c r="F663" s="1" t="s">
        <v>6</v>
      </c>
    </row>
    <row r="664" spans="1:6" x14ac:dyDescent="0.2">
      <c r="A664" s="1" t="s">
        <v>523</v>
      </c>
      <c r="B664" t="s">
        <v>224</v>
      </c>
      <c r="C664" s="23">
        <v>44921</v>
      </c>
      <c r="D664" s="23">
        <v>44922</v>
      </c>
      <c r="E664" s="1" t="s">
        <v>523</v>
      </c>
      <c r="F664" s="1" t="s">
        <v>6</v>
      </c>
    </row>
    <row r="665" spans="1:6" x14ac:dyDescent="0.2">
      <c r="A665" s="1" t="s">
        <v>522</v>
      </c>
      <c r="B665" t="s">
        <v>224</v>
      </c>
      <c r="C665" s="23">
        <v>44921</v>
      </c>
      <c r="D665" s="23">
        <v>44922</v>
      </c>
      <c r="E665" s="1" t="s">
        <v>522</v>
      </c>
      <c r="F665" s="1" t="s">
        <v>6</v>
      </c>
    </row>
    <row r="666" spans="1:6" x14ac:dyDescent="0.2">
      <c r="A666" s="1" t="s">
        <v>521</v>
      </c>
      <c r="B666" t="s">
        <v>223</v>
      </c>
      <c r="C666" s="23">
        <v>44921</v>
      </c>
      <c r="D666" s="23">
        <v>44922</v>
      </c>
      <c r="E666" s="1" t="s">
        <v>521</v>
      </c>
      <c r="F666" s="1" t="s">
        <v>6</v>
      </c>
    </row>
    <row r="667" spans="1:6" x14ac:dyDescent="0.2">
      <c r="A667" s="1" t="s">
        <v>520</v>
      </c>
      <c r="B667" t="s">
        <v>226</v>
      </c>
      <c r="C667" s="23">
        <v>44921</v>
      </c>
      <c r="D667" s="23">
        <v>44922</v>
      </c>
      <c r="E667" s="1" t="s">
        <v>520</v>
      </c>
      <c r="F667" s="1" t="s">
        <v>6</v>
      </c>
    </row>
    <row r="668" spans="1:6" x14ac:dyDescent="0.2">
      <c r="A668" s="1" t="s">
        <v>519</v>
      </c>
      <c r="B668" t="s">
        <v>223</v>
      </c>
      <c r="C668" s="23">
        <v>44922</v>
      </c>
      <c r="D668" s="23">
        <v>44922</v>
      </c>
      <c r="E668" s="1" t="s">
        <v>519</v>
      </c>
      <c r="F668" s="1" t="s">
        <v>6</v>
      </c>
    </row>
    <row r="669" spans="1:6" x14ac:dyDescent="0.2">
      <c r="A669" s="1" t="s">
        <v>518</v>
      </c>
      <c r="B669" t="s">
        <v>224</v>
      </c>
      <c r="C669" s="23">
        <v>44922</v>
      </c>
      <c r="D669" s="23">
        <v>44922</v>
      </c>
      <c r="E669" s="1" t="s">
        <v>518</v>
      </c>
      <c r="F669" s="1" t="s">
        <v>6</v>
      </c>
    </row>
    <row r="670" spans="1:6" x14ac:dyDescent="0.2">
      <c r="A670" s="1" t="s">
        <v>517</v>
      </c>
      <c r="B670" t="s">
        <v>223</v>
      </c>
      <c r="C670" s="23">
        <v>44925</v>
      </c>
      <c r="D670" s="23">
        <v>44925</v>
      </c>
      <c r="E670" s="1" t="s">
        <v>517</v>
      </c>
      <c r="F670" s="1" t="s">
        <v>6</v>
      </c>
    </row>
  </sheetData>
  <autoFilter ref="A1:F670" xr:uid="{00000000-0001-0000-0000-000000000000}"/>
  <sortState xmlns:xlrd2="http://schemas.microsoft.com/office/spreadsheetml/2017/richdata2" ref="A2:F670">
    <sortCondition ref="C2:C670"/>
    <sortCondition ref="D2:D670"/>
  </sortState>
  <pageMargins left="0.75" right="0.75" top="1" bottom="1" header="0.5" footer="0.5"/>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C7396E-19D7-48E3-833B-6604B9E474E7}">
  <dimension ref="B1:F19"/>
  <sheetViews>
    <sheetView showGridLines="0" workbookViewId="0"/>
  </sheetViews>
  <sheetFormatPr baseColWidth="10" defaultColWidth="11.42578125" defaultRowHeight="14.25" x14ac:dyDescent="0.2"/>
  <cols>
    <col min="1" max="1" width="4.140625" style="3" customWidth="1"/>
    <col min="2" max="2" width="35.42578125" style="3" customWidth="1"/>
    <col min="3" max="3" width="41.140625" style="3" customWidth="1"/>
    <col min="4" max="4" width="37.28515625" style="3" customWidth="1"/>
    <col min="5" max="5" width="103.28515625" style="3" customWidth="1"/>
    <col min="6" max="6" width="55.5703125" style="3" customWidth="1"/>
    <col min="7" max="16384" width="11.42578125" style="3"/>
  </cols>
  <sheetData>
    <row r="1" spans="2:6" ht="15" x14ac:dyDescent="0.2">
      <c r="B1" s="41" t="s">
        <v>227</v>
      </c>
      <c r="C1" s="41"/>
      <c r="D1" s="41"/>
    </row>
    <row r="3" spans="2:6" ht="30" x14ac:dyDescent="0.2">
      <c r="B3" s="4" t="s">
        <v>228</v>
      </c>
      <c r="C3" s="4" t="s">
        <v>229</v>
      </c>
      <c r="D3" s="5" t="s">
        <v>230</v>
      </c>
      <c r="E3" s="6" t="s">
        <v>231</v>
      </c>
    </row>
    <row r="4" spans="2:6" ht="45" customHeight="1" x14ac:dyDescent="0.2">
      <c r="B4" s="6" t="s">
        <v>232</v>
      </c>
      <c r="C4" s="7" t="s">
        <v>0</v>
      </c>
      <c r="D4" s="8" t="s">
        <v>233</v>
      </c>
      <c r="E4" s="40" t="s">
        <v>747</v>
      </c>
    </row>
    <row r="5" spans="2:6" ht="58.5" customHeight="1" x14ac:dyDescent="0.2">
      <c r="B5" s="6" t="s">
        <v>242</v>
      </c>
      <c r="C5" s="7" t="s">
        <v>0</v>
      </c>
      <c r="D5" s="8" t="s">
        <v>235</v>
      </c>
      <c r="E5" s="40"/>
      <c r="F5" s="9"/>
    </row>
    <row r="6" spans="2:6" ht="128.25" x14ac:dyDescent="0.2">
      <c r="B6" s="6" t="s">
        <v>236</v>
      </c>
      <c r="C6" s="8" t="s">
        <v>3</v>
      </c>
      <c r="D6" s="8" t="s">
        <v>239</v>
      </c>
      <c r="E6" s="8" t="s">
        <v>750</v>
      </c>
    </row>
    <row r="7" spans="2:6" ht="15" x14ac:dyDescent="0.2">
      <c r="B7" s="6" t="s">
        <v>238</v>
      </c>
      <c r="C7" s="7" t="s">
        <v>1</v>
      </c>
      <c r="D7" s="8" t="s">
        <v>241</v>
      </c>
      <c r="E7" s="7"/>
    </row>
    <row r="8" spans="2:6" ht="15" x14ac:dyDescent="0.2">
      <c r="B8" s="6" t="s">
        <v>240</v>
      </c>
      <c r="C8" s="7" t="s">
        <v>2</v>
      </c>
      <c r="D8" s="8" t="s">
        <v>243</v>
      </c>
      <c r="E8" s="7"/>
    </row>
    <row r="9" spans="2:6" ht="15" x14ac:dyDescent="0.2">
      <c r="B9" s="6" t="s">
        <v>234</v>
      </c>
      <c r="C9" s="7" t="s">
        <v>4</v>
      </c>
      <c r="D9" s="8" t="s">
        <v>244</v>
      </c>
      <c r="E9" s="7"/>
    </row>
    <row r="10" spans="2:6" x14ac:dyDescent="0.2">
      <c r="B10" s="42" t="s">
        <v>746</v>
      </c>
      <c r="C10" s="43" t="s">
        <v>6</v>
      </c>
      <c r="D10" s="8" t="s">
        <v>245</v>
      </c>
      <c r="E10" s="7"/>
    </row>
    <row r="11" spans="2:6" ht="42.75" x14ac:dyDescent="0.2">
      <c r="B11" s="42"/>
      <c r="C11" s="43"/>
      <c r="D11" s="8" t="s">
        <v>237</v>
      </c>
      <c r="E11" s="8" t="s">
        <v>751</v>
      </c>
    </row>
    <row r="12" spans="2:6" x14ac:dyDescent="0.2">
      <c r="B12" s="42"/>
      <c r="C12" s="43"/>
      <c r="D12" s="8" t="s">
        <v>246</v>
      </c>
      <c r="E12" s="7" t="s">
        <v>247</v>
      </c>
    </row>
    <row r="13" spans="2:6" x14ac:dyDescent="0.2">
      <c r="B13" s="42"/>
      <c r="C13" s="43" t="s">
        <v>248</v>
      </c>
      <c r="D13" s="8" t="s">
        <v>249</v>
      </c>
      <c r="E13" s="7"/>
    </row>
    <row r="14" spans="2:6" x14ac:dyDescent="0.2">
      <c r="B14" s="42"/>
      <c r="C14" s="43"/>
      <c r="D14" s="8" t="s">
        <v>250</v>
      </c>
      <c r="E14" s="7"/>
    </row>
    <row r="15" spans="2:6" ht="15" x14ac:dyDescent="0.2">
      <c r="B15" s="10"/>
      <c r="C15" s="11"/>
      <c r="D15" s="9"/>
    </row>
    <row r="16" spans="2:6" x14ac:dyDescent="0.2">
      <c r="B16" s="3" t="s">
        <v>738</v>
      </c>
    </row>
    <row r="17" spans="2:2" x14ac:dyDescent="0.2">
      <c r="B17" s="3" t="s">
        <v>739</v>
      </c>
    </row>
    <row r="18" spans="2:2" x14ac:dyDescent="0.2">
      <c r="B18" s="3" t="s">
        <v>740</v>
      </c>
    </row>
    <row r="19" spans="2:2" x14ac:dyDescent="0.2">
      <c r="B19" s="3" t="s">
        <v>748</v>
      </c>
    </row>
  </sheetData>
  <mergeCells count="5">
    <mergeCell ref="E4:E5"/>
    <mergeCell ref="B1:D1"/>
    <mergeCell ref="B10:B14"/>
    <mergeCell ref="C10:C12"/>
    <mergeCell ref="C13:C1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 Servicio al 31.12.22</vt:lpstr>
      <vt:lpstr>Tabla de homologación y notas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Datos de exportación de cuadrícula</dc:title>
  <dc:subject/>
  <dc:creator>Cristina Fernández Zapata</dc:creator>
  <cp:keywords/>
  <dc:description>Exportado de Microsoft Dynamics CRM: martes, 02 de agosto de 2022 2:01:10</dc:description>
  <cp:lastModifiedBy>Carlos Andrés Soto Gajardo</cp:lastModifiedBy>
  <cp:revision/>
  <dcterms:created xsi:type="dcterms:W3CDTF">2022-08-02T06:05:44Z</dcterms:created>
  <dcterms:modified xsi:type="dcterms:W3CDTF">2023-01-04T22:31:41Z</dcterms:modified>
  <cp:category>Atenciones</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Microsoft Dynamics CRM</vt:lpwstr>
  </property>
  <property fmtid="{D5CDD505-2E9C-101B-9397-08002B2CF9AE}" pid="3" name="MSCRMVersion">
    <vt:lpwstr>5.0.9690.2839</vt:lpwstr>
  </property>
</Properties>
</file>