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metadata/core-properties" Target="docProps/core0.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66925"/>
  <mc:AlternateContent xmlns:mc="http://schemas.openxmlformats.org/markup-compatibility/2006">
    <mc:Choice Requires="x15">
      <x15ac:absPath xmlns:x15ac="http://schemas.microsoft.com/office/spreadsheetml/2010/11/ac" url="C:\Users\egatica\Desktop\"/>
    </mc:Choice>
  </mc:AlternateContent>
  <xr:revisionPtr revIDLastSave="0" documentId="13_ncr:1_{ABCE02C8-FAFA-4AA3-A7C5-0AC5C40766B6}" xr6:coauthVersionLast="47" xr6:coauthVersionMax="47" xr10:uidLastSave="{00000000-0000-0000-0000-000000000000}"/>
  <bookViews>
    <workbookView xWindow="-120" yWindow="-120" windowWidth="24240" windowHeight="13140" tabRatio="714" xr2:uid="{00000000-000D-0000-FFFF-FFFF00000000}"/>
  </bookViews>
  <sheets>
    <sheet name="Tabla Acumulativa" sheetId="11" r:id="rId1"/>
    <sheet name="Tabla Homologación" sheetId="4" r:id="rId2"/>
    <sheet name="Reporte Sistema Institucional" sheetId="10" r:id="rId3"/>
  </sheets>
  <definedNames>
    <definedName name="_xlnm._FilterDatabase" localSheetId="2" hidden="1">'Reporte Sistema Institucional'!$A$1:$U$155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0" i="11" l="1"/>
  <c r="D16" i="11"/>
  <c r="D15" i="11"/>
  <c r="D14" i="11"/>
  <c r="D13" i="11"/>
  <c r="D12" i="11"/>
  <c r="D17" i="11"/>
  <c r="D11" i="11"/>
  <c r="D9" i="11"/>
</calcChain>
</file>

<file path=xl/sharedStrings.xml><?xml version="1.0" encoding="utf-8"?>
<sst xmlns="http://schemas.openxmlformats.org/spreadsheetml/2006/main" count="1702" uniqueCount="628">
  <si>
    <t>Estado del reclamo</t>
  </si>
  <si>
    <t>COLUMNA A</t>
  </si>
  <si>
    <t>Actuaciones</t>
  </si>
  <si>
    <t>Atenciones</t>
  </si>
  <si>
    <t>Productos</t>
  </si>
  <si>
    <t>Fecha de respuesta</t>
  </si>
  <si>
    <t>COLUMNA C</t>
  </si>
  <si>
    <t>Ingresado</t>
  </si>
  <si>
    <t>En análisis</t>
  </si>
  <si>
    <t>Respondido</t>
  </si>
  <si>
    <t>COLUMNA B</t>
  </si>
  <si>
    <t>TABLA DE HOMOLOGACION</t>
  </si>
  <si>
    <t>N° de oficio o identificación del documento en que se contiene la respuesta</t>
  </si>
  <si>
    <t>Actuaciones, atenciones o productos (bien y/o servicio) que aplica</t>
  </si>
  <si>
    <t>Codigo único de identificación (ID) del reclamo</t>
  </si>
  <si>
    <t>Homologación MV DS N°465/2021</t>
  </si>
  <si>
    <t>Fecha de ingreso</t>
  </si>
  <si>
    <t>Desistido</t>
  </si>
  <si>
    <t>Derivado</t>
  </si>
  <si>
    <t>Detalle columnas Medio de Verificación exigidas por el Decreto Nº465/2021</t>
  </si>
  <si>
    <t xml:space="preserve">Nombre Columna </t>
  </si>
  <si>
    <r>
      <rPr>
        <b/>
        <sz val="11"/>
        <rFont val="Calibri"/>
        <family val="2"/>
        <scheme val="minor"/>
      </rPr>
      <t>Fuente</t>
    </r>
    <r>
      <rPr>
        <sz val="11"/>
        <rFont val="Calibri"/>
        <family val="2"/>
        <scheme val="minor"/>
      </rPr>
      <t>:  Guía Indicador Transversal PMG/MEI/MAG Reclamos Respondidos 2022, generada por la Red de Expertos</t>
    </r>
  </si>
  <si>
    <t>Columna</t>
  </si>
  <si>
    <t>TICKET</t>
  </si>
  <si>
    <t>FECHA INGRESO</t>
  </si>
  <si>
    <t>ESTADO</t>
  </si>
  <si>
    <t>NOMBRE</t>
  </si>
  <si>
    <t>APELLIDO</t>
  </si>
  <si>
    <t>CORREO</t>
  </si>
  <si>
    <t>GENERO</t>
  </si>
  <si>
    <t>TIPO</t>
  </si>
  <si>
    <t>ASUNTO</t>
  </si>
  <si>
    <t>TEXTO CONSULTA</t>
  </si>
  <si>
    <t>ASIGNADO</t>
  </si>
  <si>
    <t>F.COMPROMISO</t>
  </si>
  <si>
    <t>INGRESO</t>
  </si>
  <si>
    <t>TIPO DE MEDIO</t>
  </si>
  <si>
    <t>TIPO DE MATERIA</t>
  </si>
  <si>
    <t>CATEGORIA</t>
  </si>
  <si>
    <t>REGION</t>
  </si>
  <si>
    <t>ACLARADO?</t>
  </si>
  <si>
    <t>FECHA RESPUESTA</t>
  </si>
  <si>
    <t>RESPUESTA</t>
  </si>
  <si>
    <t>DOCUMENTO</t>
  </si>
  <si>
    <t>TERMINADA</t>
  </si>
  <si>
    <t>MASCULINO</t>
  </si>
  <si>
    <t>CONSULTA</t>
  </si>
  <si>
    <t>EGATICA</t>
  </si>
  <si>
    <t>CORREO ELECTRONICO</t>
  </si>
  <si>
    <t>ACTUACIONES</t>
  </si>
  <si>
    <t>ORIENTACIÓN OIRS</t>
  </si>
  <si>
    <t>METROPOLITANA DE SANTIAGO</t>
  </si>
  <si>
    <t>FEMENINO</t>
  </si>
  <si>
    <t>TRABAJAR EN PROCHILE</t>
  </si>
  <si>
    <t>GESTIÓN INTERNA</t>
  </si>
  <si>
    <t>PRODUCTOS</t>
  </si>
  <si>
    <t>EXTRANJERO</t>
  </si>
  <si>
    <t>WEB</t>
  </si>
  <si>
    <t>ATENCIONES</t>
  </si>
  <si>
    <t>VALPARAISO</t>
  </si>
  <si>
    <t>CARLOS</t>
  </si>
  <si>
    <t>PROCHILE</t>
  </si>
  <si>
    <t>COLUMNA O</t>
  </si>
  <si>
    <t>SUBCATEGORIAS COLUMNA O</t>
  </si>
  <si>
    <t>COLUMNA S</t>
  </si>
  <si>
    <t>COLUMNA U</t>
  </si>
  <si>
    <t>Hoja "Reporte Sistema Institucional"</t>
  </si>
  <si>
    <t>ANDREINA</t>
  </si>
  <si>
    <t>MORALES</t>
  </si>
  <si>
    <t>MUY BUENAS NOCHES ESTIMADO GRUPO DE RECURSOS HUMANOS, MI NOMBRE ES ANDREINA MORALES Y LES COMPART...</t>
  </si>
  <si>
    <t>21/01/2022</t>
  </si>
  <si>
    <t>Agradece su comunicación e interés en la labor que realiza esta Institución. En atención a lo expuesto en su mensaje, considere que cuando se requiere contratar personal local en las oficina de ProChile ubicadas fuera de Chile, se publican los requerimientos por medio de redes sociales u otro medio público que mantenga cada oficina comercial de ProChile. Actualmente no hay proceso o requerimiento abierto de contratación en el mercado de Panamá.</t>
  </si>
  <si>
    <t>LAURA</t>
  </si>
  <si>
    <t>LIÑEIRO</t>
  </si>
  <si>
    <t>PUNTOS DE VENTA EN ARGENTINA DE PRODUCTOS DE COBRE CHILENOS</t>
  </si>
  <si>
    <t>BUENOS DÍAS ME CONTACTO PARA RECIBIR INFORMACIÓN RESPECTO A PRODUCTOS DE COBRE QUE ESTÉN A LA VEN...</t>
  </si>
  <si>
    <t>JORDAN</t>
  </si>
  <si>
    <t>SCHANANIER</t>
  </si>
  <si>
    <t>CARTA RECOMENDACIÓN</t>
  </si>
  <si>
    <t>BUENAS TARDES  QUISIERA SABER COMO CONSEGUIR UNA CARTA DE RECOMENDACIÓN DE PARTE DE USTEDES, PARA...</t>
  </si>
  <si>
    <t>OYARZUN</t>
  </si>
  <si>
    <t>PRUEBA</t>
  </si>
  <si>
    <t>SFUENTES</t>
  </si>
  <si>
    <t>28/01/2022</t>
  </si>
  <si>
    <t>N/A Nota: prueba informática de comprobación de funcionamiento del sistema.</t>
  </si>
  <si>
    <t>CARLITOS</t>
  </si>
  <si>
    <t>PRUEBA2</t>
  </si>
  <si>
    <t>PRUEBA 2</t>
  </si>
  <si>
    <t>JAVIER</t>
  </si>
  <si>
    <t>MASCHKE</t>
  </si>
  <si>
    <t>MODELO PODER DE REPRESENTACIÓN</t>
  </si>
  <si>
    <t>BUENOS DÍAS, QUERÍA PEDIR VUESTRA AYUDA, PARA REALIZAR UN PODER DE REPRESENTACIÓN DE UNA EMPRESA...</t>
  </si>
  <si>
    <t>La materia que Ud. consulta no es del ámbito de competencia de esta Dirección General. No obstante, hemos derivado su consulta a la Subsecretaría de Relaciones Exteriores mediante oficio 70-2022 de fecha 28 de enero de 2022 para que le responda directamente a Ud. por ser competencia de dicha Subsecretaría.</t>
  </si>
  <si>
    <t>KARINA</t>
  </si>
  <si>
    <t>RAMIREZ</t>
  </si>
  <si>
    <t>PARA TRATAR ASUNTOS RELACIONADOS CON EL PROGRAMA ACELERACIÓN COMERCIAL INTERNACIONAL AMÉRICA LATINA</t>
  </si>
  <si>
    <t>ME PONGO EN CONTACTO PARA PRESENTARLE LA CONVOCATORIA AL “PROGRAMA DE ACELERACIÓN COMERCIAL” DE L...</t>
  </si>
  <si>
    <t>30/03/2022</t>
  </si>
  <si>
    <t>Se agradece su comunicación sobre el “Programa de Aceleración Comercial” perteneciente a la Aceleradora Internacional de las Américas. Sería beneficioso contar con mayor información respecto al programa y su convocatoria, además de la organización y equipo que organiza esta iniciativa. Como se menciona anteriormente sería bueno además poder contar con información respecto a los gobiernos y empresas participantes y los resultados obtenidos. A su vez es importante para nosotros como institución pública, saber acerca de su comunicación, cuáles son las necesidades presentadas y que desean ser atendidas por nuestra parte como la institución del Ministerio de Relaciones Exteriores que promueve la oferta de bienes y servicios chilenos en el mundo.  Le invitamos cordialmente a visitar nuestro sitio web https://www.prochile.gob.cl/ o tomar contacto con la oficina más cercana a su organización: https://www.prochile.gob.cl/prochile-en-tu-region-y-en-el-mundo/prochile-en-el-mundo</t>
  </si>
  <si>
    <t>DIEGO</t>
  </si>
  <si>
    <t>PEDRA</t>
  </si>
  <si>
    <t>CONSULTA PROVEEDORES SERVICIO MENDOZA</t>
  </si>
  <si>
    <t>BUEN DÍA, MI NOMBRE ES DIEGO PEDRA, SOY ABOGADO, LICENCIADO EN RELACIONES INSTITUCIONALES Y PRODU...</t>
  </si>
  <si>
    <t>FPADMIN</t>
  </si>
  <si>
    <t>11/04/2022</t>
  </si>
  <si>
    <t>ERICH</t>
  </si>
  <si>
    <t>PEICHA</t>
  </si>
  <si>
    <t>OFERTAS LABORALES</t>
  </si>
  <si>
    <t>HOLA, MI NOMBRE ES ERICH PIECHA Y LES ESCRIBO PORQUE PLANEO IRME EL PRÓXIMO AÑO PRETENDO A VIVIR ...</t>
  </si>
  <si>
    <t>18/04/2022</t>
  </si>
  <si>
    <t>Agradece su comunicación e interés en trabajar en ProChile.   En la oficina de ProChile Países Bajos por el momento, no hay vacantes disponibles.  Adicionalmente, Ud. podrá encontrar en  nuestro sitio web  www.prochile.cl o directamente en www.empleospublicos.cl, oportunidades laborales para nuestras Oficinas Comerciales en el exterior.</t>
  </si>
  <si>
    <t>CAROLINA</t>
  </si>
  <si>
    <t>TREJO VIDAL</t>
  </si>
  <si>
    <t>ENTREVISTA A ESPECIALISTA EN EXPORTACIONES</t>
  </si>
  <si>
    <t>ESTIMADOS SOY CORRESPONSAL DE LA AGENCIA SPUTNIK NEWS Y QUISIERA ENTREVISTA A ALGUIEN DE PROCHILE...</t>
  </si>
  <si>
    <t>Para solicitudes de entrevistas, material, cifras y otras relacionadas a las comunicaciones externas de la institución, debe comunicarse con el Subdepartamento de Comunicaciones de ProChile, cuya jefa es María José Hernández, al mail de contacto prensa.prochile@prochile.gob.cl Este departamento analizará su requerimiento y evaluará si corresponde respuesta institucional.</t>
  </si>
  <si>
    <t>MAËVA</t>
  </si>
  <si>
    <t>ROY</t>
  </si>
  <si>
    <t>TESIS UNIVERSITARIA</t>
  </si>
  <si>
    <t>HOLA,   SOY ESTUDIANTE DE UN MÁSTER EN COMERCIO INTERNACIONAL DE VINOS Y LICORES EN FRANCIA.  ACT...</t>
  </si>
  <si>
    <t>20/04/2022</t>
  </si>
  <si>
    <t>ALBIN</t>
  </si>
  <si>
    <t>RAMOS</t>
  </si>
  <si>
    <t>SALUDOS   ME INTERESA SABER EL PROCESO DE EXPORTACIÓN CON PROCHILE Y LA VÍA DE TRANSPORTE QUE SE ...</t>
  </si>
  <si>
    <t>SUBCATEGORIAS COLUMNA  C</t>
  </si>
  <si>
    <t xml:space="preserve">NOTAS DEL REPORTE SISTEMA INSTITUCIONAL </t>
  </si>
  <si>
    <t>05/01/2022</t>
  </si>
  <si>
    <t>11/01/2022</t>
  </si>
  <si>
    <t>14/01/2022</t>
  </si>
  <si>
    <t>19/01/2022</t>
  </si>
  <si>
    <t>24/01/2022</t>
  </si>
  <si>
    <t>27/01/2022</t>
  </si>
  <si>
    <t>02/02/2022</t>
  </si>
  <si>
    <t>23/03/2022</t>
  </si>
  <si>
    <t>28/03/2022</t>
  </si>
  <si>
    <t>08/04/2022</t>
  </si>
  <si>
    <t>13/04/2022</t>
  </si>
  <si>
    <t>14/04/2022</t>
  </si>
  <si>
    <t>21/04/2022</t>
  </si>
  <si>
    <t>22/04/2022</t>
  </si>
  <si>
    <t>29/04/2022</t>
  </si>
  <si>
    <t>04/05/2022</t>
  </si>
  <si>
    <t>03/05/2022</t>
  </si>
  <si>
    <t>13/05/2022</t>
  </si>
  <si>
    <t>EXEQUIEL</t>
  </si>
  <si>
    <t>SAGREDO CASTRO</t>
  </si>
  <si>
    <t>RECLAMO</t>
  </si>
  <si>
    <t>PROCHILE ECUADOR</t>
  </si>
  <si>
    <t>HOLA YO TENGO UNA TIENDA Y PANADERÍA DE EXCELENTE CALIDAD EN QUITO ECUADOR, QUIERO IMPORTAR VINOS...</t>
  </si>
  <si>
    <t>19/05/2022</t>
  </si>
  <si>
    <t>En relación a su reclamo presentado a través del formulario web publicado en el sitio web de ProChile - individualizado con el Ticket N°1000000072 , de fecha 13 de mayo de 2022, adjunto a la presente comunicación, encontrará carta Nº00293/2022 con la respuesta a su presentación. </t>
  </si>
  <si>
    <t>16/05/2022</t>
  </si>
  <si>
    <t>MÁXIMO</t>
  </si>
  <si>
    <t>ULLOA</t>
  </si>
  <si>
    <t>VISITA STAND CHILE EN EXPO DUBAI</t>
  </si>
  <si>
    <t>EL 25 DE MARZO VISITE LA EXPO DUBAI. LA FERIA REALMENTE IMPRESIONANTE. EL MUNDO SE ESMERO EN MOST...</t>
  </si>
  <si>
    <t>En relación a su reclamo derivado desde la Subsecretaría de Relaciones Económicas Internacionales (SUBREI) e individualizado con el Ticket N°1000000073, adjunta a la presente comunicación, encontrará carta Nº00294/2022 con la respuesta a su presentación. </t>
  </si>
  <si>
    <t>31/05/2022</t>
  </si>
  <si>
    <t>PABLO</t>
  </si>
  <si>
    <t>CASANOVA</t>
  </si>
  <si>
    <t>REPRESENTANTE PROCHILE MADRID-ESPAÑA</t>
  </si>
  <si>
    <t>NO CONCIBO QUE CHILE SEA REPRESENTADO POR PARTIDARIOS DE LA DICTADURA DE PINOCHET EN PROCHILE MAD...</t>
  </si>
  <si>
    <t>06/06/2022</t>
  </si>
  <si>
    <t>TARAPACA</t>
  </si>
  <si>
    <t>En relación a su reclamo derivado desde la Subsecretaría de Relaciones Económicas Internacionales (SUBREI) e individualizado con el Ticket N°1000000074, adjunto a la presente comunicación, encontrará carta Nº00329/2022 con la respuesta a su planteamiento. </t>
  </si>
  <si>
    <t>24/06/2022</t>
  </si>
  <si>
    <t>WEN ROU</t>
  </si>
  <si>
    <t>LEE</t>
  </si>
  <si>
    <t>ALIANZA PROCHILE Y WECONNECT</t>
  </si>
  <si>
    <t>HOLA, EN LA EMPRESA DONDE TRABAJO SE ENCUENTRA LISTADA EN LOS DIRECTORIOS DE PROCHILE Y ESTÁ INTE...</t>
  </si>
  <si>
    <t>30/06/2022</t>
  </si>
  <si>
    <t>28/06/2022</t>
  </si>
  <si>
    <t>01/07/2022</t>
  </si>
  <si>
    <t>KEVIN</t>
  </si>
  <si>
    <t>MUÑOZ DOMÍNGUEZ</t>
  </si>
  <si>
    <t>AGENDAR REUNIÓN CON EJECUTIVO/A PRO CHILE</t>
  </si>
  <si>
    <t>ESTIMADO/A, ME COMUNICO CON USTED YA QUE QUISIERA CONSULTAR SI ES POSIBLE COORDINAR UNA REUNIÓN C...</t>
  </si>
  <si>
    <t>06/07/2022</t>
  </si>
  <si>
    <t>04/07/2022</t>
  </si>
  <si>
    <t>DAMIÁN</t>
  </si>
  <si>
    <t>BARNETT</t>
  </si>
  <si>
    <t>EXPO 2025 OSAKA</t>
  </si>
  <si>
    <t>ESTIMADO SEÑOR / SEÑORA,   ME GUSTARÍA CONSULTARLE SOBRE LOS CANALES POR LOS CUALES ME PODRÍA ENT...</t>
  </si>
  <si>
    <t>12/07/2022</t>
  </si>
  <si>
    <t>07/07/2022</t>
  </si>
  <si>
    <t>En el evento que Chile participe en la próxima Exposición Universal y que este Servicio sea responsable del Pabellón de Chile, las convocatorias serán publicadas en el sitio web www.prochile.gob.cl, así como eventualmente podrá informarse por algún medio de circulación nacional. En relación al concurso de ideas para el Pabellón de Chile en Expo 2020 Dubái, estas bases están disponibles en el sitio de Transparencia Activa institucional, el enlace  directo es: https://transparencia.prochile.cl/PROCHILE-2019/ITEM-7/JULIO/terceros_julio_final.html</t>
  </si>
  <si>
    <t>PAULINA</t>
  </si>
  <si>
    <t>SOLIS</t>
  </si>
  <si>
    <t>PROCHILE MILÁN</t>
  </si>
  <si>
    <t>PRESENTACIÓN 1: BUENOS DÍAS DESDE EL 7 DE ABRIL DE 2021 ADEMÁS DE OTRAS DENUNCIAS EN NOVIEMBRE .E...</t>
  </si>
  <si>
    <t>13/07/2022</t>
  </si>
  <si>
    <t>OFICINA DE PARTES</t>
  </si>
  <si>
    <t>15/07/2022</t>
  </si>
  <si>
    <t>En relación a su reclamo individualizado con el Ticket N°1000000078, adjunta a la presente comunicación, encontrará carta Nº00718/2022 con la respuesta a su presentación. </t>
  </si>
  <si>
    <t>11/07/2022</t>
  </si>
  <si>
    <t>DANIEL</t>
  </si>
  <si>
    <t>AMADRUDA</t>
  </si>
  <si>
    <t>PRODUCTORES Y/O EXPORTADORES DE 1)LUPINOS 2)CIRUELAS SECAS</t>
  </si>
  <si>
    <t>SOMOS AGENTES DE VENTAS DE EXPORTACION. ENTRE OTRAS FIRMAS HEMOS COLABORADO CON COMERCUAL GRANERO...</t>
  </si>
  <si>
    <t>14/07/2022</t>
  </si>
  <si>
    <t>AARTI</t>
  </si>
  <si>
    <t>RAGHUVANSHI VERMA</t>
  </si>
  <si>
    <t>BENEFICIOS DE PROPINA</t>
  </si>
  <si>
    <t>NO RECIBI MI PROPINA RENUNCIÉ A MI TRABAJO EN LA OFICINA DE AGRICOLA DE CHILE EN NUEVA DELHI, IN...</t>
  </si>
  <si>
    <t>18/07/2022</t>
  </si>
  <si>
    <t>En relación a su reclamo individualizado con el Ticket N°1000000080, adjunta a la presente comunicación, encontrará carta Nº00701/2022 con la respuesta a su presentación. </t>
  </si>
  <si>
    <t>16/07/2022</t>
  </si>
  <si>
    <t>NEPOTISMO</t>
  </si>
  <si>
    <t>22/07/2022</t>
  </si>
  <si>
    <t>27/07/2022</t>
  </si>
  <si>
    <t>En relación a su reclamo individualizado con el Ticket N°1000000081, adjunta a la presente comunicación, encontrará carta Nº00742/2022 con la respuesta a su presentación.</t>
  </si>
  <si>
    <t>Carta N°742/2022</t>
  </si>
  <si>
    <t>CONSULADO DE CHILE EN MILÁN</t>
  </si>
  <si>
    <t>LAMENTANDO NUEVAMENTE QUE PROCHILE SIGUE EN SU POLÍTICA DE DEFENDER EL NEPOTISMO. PORQUE NO HAY ...</t>
  </si>
  <si>
    <t>En relación a su reclamo individualizado con el Ticket N°1000000082, adjunta a la presente comunicación, encontrará carta Nº00742/2022 con la respuesta a su presentación.</t>
  </si>
  <si>
    <t>CUADRO RESUMEN RECLAMOS RESPONDIDOS AL AÑO 2022</t>
  </si>
  <si>
    <t>Mes</t>
  </si>
  <si>
    <t>Número de Reclamos recibidos al año t</t>
  </si>
  <si>
    <t>Número de respuestas en el año t</t>
  </si>
  <si>
    <t>% de Reclamos respondidos al año t (por mes)</t>
  </si>
  <si>
    <t>t-1</t>
  </si>
  <si>
    <t xml:space="preserve">Enero </t>
  </si>
  <si>
    <t>Febrero</t>
  </si>
  <si>
    <t>Marzo</t>
  </si>
  <si>
    <t>Abril</t>
  </si>
  <si>
    <t>Mayo</t>
  </si>
  <si>
    <t>Junio</t>
  </si>
  <si>
    <t>Julio</t>
  </si>
  <si>
    <t>Agosto</t>
  </si>
  <si>
    <t>Septiembre</t>
  </si>
  <si>
    <t>Octubre</t>
  </si>
  <si>
    <r>
      <rPr>
        <b/>
        <i/>
        <sz val="12"/>
        <rFont val="Calibri"/>
        <family val="2"/>
        <scheme val="minor"/>
      </rPr>
      <t>Notas:</t>
    </r>
    <r>
      <rPr>
        <i/>
        <sz val="12"/>
        <rFont val="Calibri"/>
        <family val="2"/>
        <scheme val="minor"/>
      </rPr>
      <t xml:space="preserve"> 
</t>
    </r>
    <r>
      <rPr>
        <b/>
        <i/>
        <sz val="12"/>
        <rFont val="Calibri"/>
        <family val="2"/>
        <scheme val="minor"/>
      </rPr>
      <t>1.</t>
    </r>
    <r>
      <rPr>
        <i/>
        <sz val="12"/>
        <rFont val="Calibri"/>
        <family val="2"/>
        <scheme val="minor"/>
      </rPr>
      <t xml:space="preserve"> No existen reclamos traspasados desde años anteriores. 
</t>
    </r>
    <r>
      <rPr>
        <b/>
        <i/>
        <sz val="12"/>
        <rFont val="Calibri"/>
        <family val="2"/>
        <scheme val="minor"/>
      </rPr>
      <t>2.</t>
    </r>
    <r>
      <rPr>
        <i/>
        <sz val="12"/>
        <rFont val="Calibri"/>
        <family val="2"/>
        <scheme val="minor"/>
      </rPr>
      <t xml:space="preserve"> En este cuadro no se incluyen los reclamos desistidos, los reclamos derivados y los reclamos duplicados por falla o prueba de sistema, de acuerdo a las instrucciones dadas en la Guía Metodologica del Indicador Transversal PMG/MEI/MAG Reclamos Respondidos 2022, generada por la Red de Expertos.</t>
    </r>
  </si>
  <si>
    <t>1. La información contenida en las columnas de ese reporte, corresponde a registros extraídos desde el Sistema de Atención Ciudadana Institucional.</t>
  </si>
  <si>
    <t>2. Se borraron los correos de personas naturales de la columna F titulada "CORREO", en cumplimiento de la Ley 19.628 sobre protección de datos personales.</t>
  </si>
  <si>
    <t>3. Se borraron correos de personas naturales indicados en el texto respuesta de la columna T titulada "RESPUESTA", en cumplimiento de la Ley 19.628 sobre protección de datos personales.</t>
  </si>
  <si>
    <t>30/10/2022</t>
  </si>
  <si>
    <t>JORGE</t>
  </si>
  <si>
    <t>LEIVA</t>
  </si>
  <si>
    <t>OFICINAS DE REPRESENTACIÓN COMERCIAL EN EUROPA.</t>
  </si>
  <si>
    <t>BUENAS TARDES, MI NOMBRE ES JORGE LEIVA. POR ENCARGO DE MI EMPRESA, QUERIA POR FAVOR PREGUNTAR SI...</t>
  </si>
  <si>
    <t>07/11/2022</t>
  </si>
  <si>
    <t>02/11/2022</t>
  </si>
  <si>
    <t>28/10/2022</t>
  </si>
  <si>
    <t>DANIELA EDITH</t>
  </si>
  <si>
    <t>ALARCÓN CARO</t>
  </si>
  <si>
    <t>EXPORTACIÓN DE SERVICIOS</t>
  </si>
  <si>
    <t>BUENAS TARDES, QUISIERA PEDIRLES POR FAVOR UN POCO DE AYUDA. ESTOY CURSANDO MI ÚLTIMO AÑO DE LA C...</t>
  </si>
  <si>
    <t>04/11/2022</t>
  </si>
  <si>
    <t>25/10/2022</t>
  </si>
  <si>
    <t>PAULA</t>
  </si>
  <si>
    <t>PIZARRO</t>
  </si>
  <si>
    <t>RECLAMO POSTULACIÓN PLATAFORMA CONCURSO</t>
  </si>
  <si>
    <t>LA PAGINA SE QUEDA PEGADA Y ARROJA ERROR AL VOVER A INGRESAR</t>
  </si>
  <si>
    <t>En relación a su reclamo individualizado con el Ticket N°1000000134, adjunta a la presente comunicación, encontrará carta Nº00993/2022 con la respuesta a su presentación. </t>
  </si>
  <si>
    <t>Carta 00993/2022</t>
  </si>
  <si>
    <t>MARIA</t>
  </si>
  <si>
    <t>SEPÚLVEDA</t>
  </si>
  <si>
    <t>PAGINA DE CONCURSOS CAIDA</t>
  </si>
  <si>
    <t>ESTIMADOS,  JUNTO CON SALUDARLES, LES ESCRIBO POR QUE ESTAMOS TRATANDO DE VALIDAR LA POSTULACIÓN ...</t>
  </si>
  <si>
    <t>En relación a su reclamo individualizado con el Ticket N°1000000133, adjunta a la presente comunicación, encontrará carta Nº00994/2022 con la respuesta a su presentación. </t>
  </si>
  <si>
    <t>Carta 00994/2022</t>
  </si>
  <si>
    <t>24/10/2022</t>
  </si>
  <si>
    <t>ROSARIO</t>
  </si>
  <si>
    <t>ASTIZ</t>
  </si>
  <si>
    <t>COMUNICACIÓN</t>
  </si>
  <si>
    <t>HOLA! UN GUSTO SALUDARLOS. QUISIERA CONSULTAR COMO SE PUEDE ASOCIAR A PROCHILE SIENDO DE ARGENTIN...</t>
  </si>
  <si>
    <t>27/10/2022</t>
  </si>
  <si>
    <t>ISIDORA PAZ</t>
  </si>
  <si>
    <t>PRADO VILLARROEL</t>
  </si>
  <si>
    <t>VENTA DE RESINA</t>
  </si>
  <si>
    <t>HOLA, BUENAS TARDES, ESPERANDO SE ENCUENTREN LO MEJOR POSIBLE, SOY ISIDORA PRADO VILLARROEL ACTUA...</t>
  </si>
  <si>
    <t>21/10/2022</t>
  </si>
  <si>
    <t>IRIAN</t>
  </si>
  <si>
    <t>GARCES</t>
  </si>
  <si>
    <t>SOLICITUD INFORMACIÓN COMERCIAL DE PORTUGAL</t>
  </si>
  <si>
    <t>BUENAS TARDES, ME COMUNICO POR ESTE MEDIO PARA SOLICITAR INFORMACIÓN DEL MERCADO PORTUGUÉS DE LAS...</t>
  </si>
  <si>
    <t>26/10/2022</t>
  </si>
  <si>
    <t>20/10/2022</t>
  </si>
  <si>
    <t>CONSTANZA</t>
  </si>
  <si>
    <t>ACEVEDO</t>
  </si>
  <si>
    <t>EXPORTACIÓN A IRLANDA</t>
  </si>
  <si>
    <t>BUENOS DÍAS MI NOMBRE ES CONSTANZA ACEVEDO ESTUDIANTE DE ÚLTIMO AÑO EN INGENIERÍA EN COMERCIO EXT...</t>
  </si>
  <si>
    <t>19/10/2022</t>
  </si>
  <si>
    <t>VALERIA</t>
  </si>
  <si>
    <t>POSTULACIÓN CONCURSO INDUSTRIAS CREATIVAS</t>
  </si>
  <si>
    <t>HOLA! HE ESTADO VARIOS DÍAS TRATANDO DE PODER ACCEDER A LA POSTULACIÓN PARA INDUSTRIAS CREATIVAS,...</t>
  </si>
  <si>
    <t>AYSEN DEL GENERAL CARLOS IBAÑEZ DEL CAMPO</t>
  </si>
  <si>
    <t>18/10/2022</t>
  </si>
  <si>
    <t>MAXIMILIANO</t>
  </si>
  <si>
    <t>MENA OTAEGUI</t>
  </si>
  <si>
    <t>PRACTICAS</t>
  </si>
  <si>
    <t>HOLA,  ¿SIGUEN OFRECIENDO PRÁCTICAS ? QUE NO HE PODIDO ENCONTRAR INFORMACIÓN AL RESPECTO. SALUDOS...</t>
  </si>
  <si>
    <t>Actualmente esta Institución no cuenta con un programa de prácticas laborales propiamente tal, ya sea a nivel nacional o en el extranjero. No obstante, puede enviar su CV a la casilla seleccion.prochile@prochile.gob.cl de manera que, ante la necesidad institucional de incorporar por un periodo de tiempo a estudiantes en sus últimos años de formación académica, se deriven los antecedentes que se hayan recibido a las áreas solicitantes.  También es posible encontrar ofertas, que se publican en caso de no contar con CVs en la casilla, en diversas bolsas de trabajo universitarias y/o en el Portal de Prácticas Chile.</t>
  </si>
  <si>
    <t>17/10/2022</t>
  </si>
  <si>
    <t>CHACANA MONÁRDEZ</t>
  </si>
  <si>
    <t>FORMATO ACTUALIZADO DEL EXPORTADOR AUTORIZADO (EA) ESPAÑA - CHILE</t>
  </si>
  <si>
    <t>ESTIMADOS BUENOS DÍAS, ME GUSTARÍA CONFIRMAR SI EL NUEVO MODELO DEL EXPORTADOR AUTORIZADO (EA) ES...</t>
  </si>
  <si>
    <t>14/10/2022</t>
  </si>
  <si>
    <t>JAIME</t>
  </si>
  <si>
    <t>VALENZUELA FAUNDEZ</t>
  </si>
  <si>
    <t>SOLICITUD DE CHARLA</t>
  </si>
  <si>
    <t>BUENOS DÍAS, MI NOMBRE ES JAIME VALENZUELA FAUNDEZ, SOY DOCENTE DEL CFT SAN AGUSTÍN SEDE LINARES,...</t>
  </si>
  <si>
    <t>MAULE</t>
  </si>
  <si>
    <t>Como institución se hacen presentaciones del quehacer de ProChile y su ámbito de acción, programas, actividades, eventos, etc. de carácter institucional pero no aborda los contenidos que Ud. describe.   Por su parte, ProChile cuenta con un programa de capacitación que contempla distintas herramientas, según la etapa de desarrollo de la empresa, que permitirán reforzar competencias y habilidades de gestión para conquistar nuevos mercados. Está orientado a empresas interesadas en exportar, con potencial exportador, exportadoras incipientes, intermitentes o permanentes, con el objetivo de apoyarlas en el desarrollo y/o fortalecimiento de sus capacidades de gestión de exportaciones o internacionalización. Más información puede revisar en: https://www.prochile.gob.cl/herramientas/formacion-exportadora    Por lo anteriormente expuesto, no es posible acceder a la solicitud planteada. No obstante, por estimarlo de su interés sugerimos contactar a entidades gremiales de las áreas que señala quienes es posible puedan compartir experiencias y conocimientos de su interés.</t>
  </si>
  <si>
    <t>13/10/2022</t>
  </si>
  <si>
    <t>MARIA EUGENIA</t>
  </si>
  <si>
    <t>RIQUELME PLAZA</t>
  </si>
  <si>
    <t>POSTULACIONES REALIZADAS</t>
  </si>
  <si>
    <t>ESTIMADOS, REQUIERO PODER ACCEDER AL DOCUMENTO QUE ENVIÉ DURANTE LA POSTULACIÓN A UN CONCURSO  PR...</t>
  </si>
  <si>
    <t>Para acceder a las postulaciones históricas debe ingresar al siguiente link: https://concurso.prochile.cl/Account/Login.aspx </t>
  </si>
  <si>
    <t>11/10/2022</t>
  </si>
  <si>
    <t>ANDRES</t>
  </si>
  <si>
    <t>SIAL PARIS 2022</t>
  </si>
  <si>
    <t>BUENOS DÍAS  RESTAURANT EL CAMINO PARIS HA PRESENTADO UNA LICITACIÓN PARA EL EVENTO SIAL 2022 Y A...</t>
  </si>
  <si>
    <t>Mediante el presente se adjunta Resolución Exenta N°02469/202, de fecha 13 de octubre de 2022 de la Dirección General de Promoción de Exportaciones (ProChile), referida al proceso de licitación del servicio de  Catering en el pabellón de Chile, en el marco de la Feria Internacional SIAL París 2022. En dicho proceso y considerando la correspondiente evaluación, empresa EL CAMINO no ha sido seleccionada para concretar el servicio. De acuerdo al acta de evaluación (que se adjunta), en el  criterio Experiencia del Oferente, la evaluación respecto a su empresa, indica lo siguiente: “Si bien el oferente declara haber realizado los siguientes servicios similares, no adjunta documentación de respaldo que permita su acreditación de acuerdo a los criterios indicados en los Respectivos Términos de Referencia”. Junto con agradecer su participación y el interés, le sugerimos estar atento en el futuro a posibles convocatorias similares realizadas por nuestra institución.</t>
  </si>
  <si>
    <t>07/10/2022</t>
  </si>
  <si>
    <t>GASTON</t>
  </si>
  <si>
    <t>BRUNA NEF</t>
  </si>
  <si>
    <t>APEC VOICES OF THE FUTURE 2022 BANGKOK, THAILAND</t>
  </si>
  <si>
    <t>HOLA,  ME PRESENTO BREVEMENTE.  MI NOMBRE ES GASTÓN BRUNA, SOY PUBLICISTA EGRESADO DE LA UNIVERSI...</t>
  </si>
  <si>
    <t>12/10/2022</t>
  </si>
  <si>
    <t>Lamentablemente el patrocinio que solicita no se encuentra entre la facultades legales para lo cual es mandatado este servicio.  ProChile, la Dirección de Promoción de Exportaciones, es una institución del Ministerio de Relaciones Exteriores que promueve la oferta exportable de bienes y servicios chilenos en el mundo, con el objetivo de diversificar la oferta chilena y aportar al crecimiento del país, a través de las exportaciones. </t>
  </si>
  <si>
    <t>DARWIN</t>
  </si>
  <si>
    <t>RODRÍGUEZ</t>
  </si>
  <si>
    <t>2023 - CONCURSO INDUSTRIAS CREATIVAS EMPRESARIAL</t>
  </si>
  <si>
    <t>¿QUÉ OCURRE SI MI PROYECTO CONTEMPLA LA PROMOCIÓN DE EXPORTACIÓN DE SERVICIOS NO CODIFICADOS EN E...</t>
  </si>
  <si>
    <t>BIOBIO</t>
  </si>
  <si>
    <t>RODRIGUEZ REDARD</t>
  </si>
  <si>
    <t>INSCRIPCIÓN EMPRESA PORTAL PROCHILE</t>
  </si>
  <si>
    <t>CREÉ MI EMPRESA EN EL PORTAL PROCHILE PERO ME EQUIVOQUÉ Y EN EL NOMBRE DE LA EMPRESA PUSE EL RUT....</t>
  </si>
  <si>
    <t>PRUEBITA</t>
  </si>
  <si>
    <t>ATENCIÓN PRESENCIAL RÁPIDA</t>
  </si>
  <si>
    <t>No corresponde porque es una prueba informática</t>
  </si>
  <si>
    <t>04/10/2022</t>
  </si>
  <si>
    <t>JENNY</t>
  </si>
  <si>
    <t>SAN MARTÍN</t>
  </si>
  <si>
    <t>SOLICITUD INFORMACIÓN</t>
  </si>
  <si>
    <t>ESTIMADOS SOMOS UN TOUR OPERADOR TURÍSTICO DE LA ZONA DE LA ARAUCANÍA, QUE SE ESTÁ REINVENTANDO P...</t>
  </si>
  <si>
    <t>LA ARAUCANÍA</t>
  </si>
  <si>
    <t>05/10/2022</t>
  </si>
  <si>
    <t>FERNANDO</t>
  </si>
  <si>
    <t>GÓMEZ</t>
  </si>
  <si>
    <t>FOTÓGRAFO</t>
  </si>
  <si>
    <t>BUENOS DÍAS.  SOY FOTÓGRAFO Y ME HA TOCADO TRABAJAR CON ALGUNAS VIÑAS CUANDO SE GANAN FONDOS DE P...</t>
  </si>
  <si>
    <t>En consideración que su interés es ser proveedor de un servicio público se sugiere inscribirse como proveedor del Estado de Chile en el sitio web www.mercadopublico.cl según las indicaciones detalladas en:  https://ayuda.mercadopublico.cl/autoatencion/secciondeayuda/articulo/?c=CATE-PROV1&amp;s=CAT-PROV1-02 Lo anterior ya que el mecanismo de contratación es a través del portal Mercado Público para lo cual en el caso que nuestra institución requiera de un tipo de servicios como el que usted provee, la ley nos mandata a recurrir a dicho portal y contratar a empresas quienes sean parte de él.</t>
  </si>
  <si>
    <t>MICHAEL</t>
  </si>
  <si>
    <t>PIÑERES RESTREPO</t>
  </si>
  <si>
    <t>BASE DE DATOS DE EMPRESAS EXPORTADORAS</t>
  </si>
  <si>
    <t>BUEN DÍA ESTIMAD@! EL MOTIVO DE LA PRESENTE ES NETAMENTE PARA CONSULTAR SI ES QUE DENTRO DE SU EN...</t>
  </si>
  <si>
    <t>29/09/2022</t>
  </si>
  <si>
    <t>ENERIKE</t>
  </si>
  <si>
    <t>HEY</t>
  </si>
  <si>
    <t>SOLICITUD DE APOYO PARA JÓVENES RAPA-NUI A LA COP27</t>
  </si>
  <si>
    <t>AROHA NUI KORUA JUNTO CON SALUDAR MEDIANTE ESTE CORREO QUEREMOS SOLICITAR SU APOYO PARA QUE PUEDA...</t>
  </si>
  <si>
    <t>LOS RÍOS</t>
  </si>
  <si>
    <t>XIOMARA</t>
  </si>
  <si>
    <t>CANCINO</t>
  </si>
  <si>
    <t>CONSULTA DE INFORMACIÓN</t>
  </si>
  <si>
    <t>BUENAS TARDES,  MI NOMBRE ES XIOMARA CANCINO VARGAS Y ME ENCUENTRO CURSANDO EL 5TO AÑO DE LA CARR...</t>
  </si>
  <si>
    <t>28/09/2022</t>
  </si>
  <si>
    <t>SEBASTIAN</t>
  </si>
  <si>
    <t>PIMENTEL</t>
  </si>
  <si>
    <t>TESIS CONSULTA DE INFORMACIÓN</t>
  </si>
  <si>
    <t>ESTIMADOS,  DESEANDOLES UN BUEN DÍA, COMO EQUIPO DE TESINA Y ESTUDIANTES DE MAGÍSTER DE LA UDP, Q...</t>
  </si>
  <si>
    <t>03/10/2022</t>
  </si>
  <si>
    <t>OIRS SUBREI</t>
  </si>
  <si>
    <t>La materia expuesta en su requerimiento corresponde al ámbito de competencia de la Subsecretaría de Relaciones Económicas Internacionales por este motivo hemos derivado su consulta para que sea atendida directamente por dicha repartición del Estado.</t>
  </si>
  <si>
    <t>26/09/2022</t>
  </si>
  <si>
    <t>ASUNTOS CONSULARES</t>
  </si>
  <si>
    <t>ESTIMADOS / AS QUISIERA DESCRIBIR LA REUNIÓN VIRTUAL QUE SOSTUVE CON PROCHILE REALIZADA EL 23/ 8/...</t>
  </si>
  <si>
    <t>06/10/2022</t>
  </si>
  <si>
    <t>En relación a su reclamo individualizado con el Ticket N°1000000112, adjunta a la presente comunicación, encontrará carta Nº00958/2022 con la respuesta a su presentación. </t>
  </si>
  <si>
    <t>Carta 958/2022</t>
  </si>
  <si>
    <t>21/09/2022</t>
  </si>
  <si>
    <t>PATRICIO</t>
  </si>
  <si>
    <t>CADET</t>
  </si>
  <si>
    <t>RECEPCIÓNISTA TEATINOS</t>
  </si>
  <si>
    <t>RESULTA CURIOSO Y EXTREMADAMENTE DESAGRADABLE, QUE EL "RECEPCIONISTA" DE TEATINOS, SEÑOR ALEJANDR...</t>
  </si>
  <si>
    <t>27/09/2022</t>
  </si>
  <si>
    <t>En relación a su reclamo individualizado con el Ticket N°1000000111, adjunta a la presente comunicación, encontrará carta Nº00934/2022 con la respuesta a su presentación.</t>
  </si>
  <si>
    <t>Carta 00934/2022</t>
  </si>
  <si>
    <t>20/09/2022</t>
  </si>
  <si>
    <t>MARCELA</t>
  </si>
  <si>
    <t>RIQUELME CAMPOS</t>
  </si>
  <si>
    <t>TAREA</t>
  </si>
  <si>
    <t>HOLA MUY BUENAS TARDE SOY ESTUDIANTE Y TENGO QUE EXPONER SOBRE PROCHILE Y  QUERIA REALIZAR UNA CO...</t>
  </si>
  <si>
    <t>23/09/2022</t>
  </si>
  <si>
    <t>VADET</t>
  </si>
  <si>
    <t>GERENCIA DE MARKETING Y EVENTOS</t>
  </si>
  <si>
    <t>UN CORDIAL SALUDO. EN MI INTERÉS POR DESARROLLAR UN PROYECTO SOCIAL -COMERCIAL EN NUEVA YORK, ME ...</t>
  </si>
  <si>
    <t>Si su interés es tomar contacto con la oficina de ProChile ubicada en Nueva York, puede acceder a los datos de contacto de dicha son:  Teléfono: +1 212 207 3266 Dirección: 600 3rd ave, 28th floor, suite 2808A, New York, NY 10016 Horario de Atención: Lunes a viernes de 9:00 – 17:00 horas https://www.prochile.gob.cl/prochile-en-tu-region-y-en-el-mundo/prochile-en-el-mundo/america-del-norte/nueva-york   O bien si le interesa contactar a la señorita Claudia Serrer, le sugerimos solicitar una audiencia conforme la Ley Lobby N°20.730, que regula el lobby y las gestiones que representan intereses particulares ante las autoridades y funcionarios. Para enviar la solicitud de audiencia puede optar por el medio digital, mediante la Plataforma Ley del Lobby, puede acceder a través del siguiente enlace: https://www.leylobby.gob.cl/instituciones/AC006 en el menú Audiencias y Reuniones, luego en la sección: “Solicitar audiencia o reunión”</t>
  </si>
  <si>
    <t>17/09/2022</t>
  </si>
  <si>
    <t>ROBERTO</t>
  </si>
  <si>
    <t>GONZALEZ</t>
  </si>
  <si>
    <t>SABER DIRECTORIO DE EXPORTADORES DE MAGALLANES</t>
  </si>
  <si>
    <t>HOLA, QUISIERA SABER SI LA PAGINA ACTUAL DE PRO CHILE CUENTA CON DIRECTORIO DE EXPORTADORES COMO ...</t>
  </si>
  <si>
    <t>13/09/2022</t>
  </si>
  <si>
    <t>CESAR AUGUSTO</t>
  </si>
  <si>
    <t>CORREA FLOREZ</t>
  </si>
  <si>
    <t>VOLVER A RENDIR EL EXAMEN DE VALIDACIÓN DE ESTUDIOS</t>
  </si>
  <si>
    <t>CÓMO Y DÓNDE PUEDO RENDIR  EL EXAMEN DE VALIDACIÓN  DE ESTUDI CON FINES LABORALES SI LO REPROBE</t>
  </si>
  <si>
    <t>14/09/2022</t>
  </si>
  <si>
    <t>La Dirección General de Promoción de Exportaciones – ProChile, tiene como principal objetivo promover las exportaciones de productos y servicios del país, además de contribuir a la difusión de la inversión extranjera y al fomento del turismo. En base a lo señalado anteriormente y conforme lo expuesto en su requerimiento, informamos a Ud. que su consulta está fuera del ámbito de competencia institucional. No obstante, es importante que Ud. tenga presente que el Ministerio de Educación es el encargado de apoyar a las personas que se encuentran en situaciones que les exigen tener un certificado de estudios, tal como lo explica en su sitio web. Para facilitar la revisión de la información sobre validación de estudios para fines laborales, se adjunta enlace directo: https://www.ayudamineduc.cl/ficha/equivalencia-de-estudios-para-fines-laborales-18  En caso de dudas más especificas puede contactarles a través de: Call center Ayuda MINEDUC: 600 600 2626  Oficina de Atención Ciudadana Ayuda MINEDUC: https://www.ayudamineduc.cl/ficha/oficinas-de-atencion-ciudadana-ayuda-mineduc-4 </t>
  </si>
  <si>
    <t>12/09/2022</t>
  </si>
  <si>
    <t>NAVARRETE</t>
  </si>
  <si>
    <t>ENVIOS A EL EXTERIOR, SOLICITO CONTACTO, EMPRESA MULTICONTENIDOS</t>
  </si>
  <si>
    <t>ESTIMADOS, HEMOS COMO MULTICONTENIDOS, INTENTADO CONTACTARLOS, NOS PUSIMOS EN CONTACTO CON DON RA...</t>
  </si>
  <si>
    <t>15/09/2022</t>
  </si>
  <si>
    <t>ASUNTOS_CONSULARES</t>
  </si>
  <si>
    <t>ENVÍO PARA QUE INVESTIGUEN ESTE CASO DE NEPOTISMO , QUE DENUNCIO DESDE ABRIL 2021.ADEMÁS PUEDEN H...</t>
  </si>
  <si>
    <t>En relación a su reclamo individualizado con el Ticket N°1000000105, adjunta a la presente comunicación, encontrará carta Nº00895/2022 con la respuesta a su presentación.</t>
  </si>
  <si>
    <t>05/09/2022</t>
  </si>
  <si>
    <t>LEE FERNG</t>
  </si>
  <si>
    <t>SITIO ACTIVA EMPRESARIAS</t>
  </si>
  <si>
    <t>HOLA, HACE UN TIEMPO HE INSCRITO A LA EMPRESA EN LA CUAL TRABAJO EN EL PORTAL ACTIVAEMPRESARIAS.O...</t>
  </si>
  <si>
    <t>DTORO</t>
  </si>
  <si>
    <t>09/09/2022</t>
  </si>
  <si>
    <t>El proyecto Activa empresarias, fue lanzado en el mes de marzo, hasta ahora hemos estado desarrollando un plan de sensibilización y acercamiento de la herramienta a empresas lideradas por mujeres de distintos sectores.  Se han realizado actividades de capacitación y formación a través de Corfo, dirigidas a todas las empresas hoy están inscritas, próximamente se difundirán convocatorias de acciones organizadas directamente por ProChile a través del sitio de activa empresarias. Respecto a oportunidades comerciales, se está avanzando en el plan de compras nacionales a través de contrapartes de ONU Mujeres y CORFO para continuar con la internacionalización de la oferta con potencial exportador en una segunda etapa.  La plataforma ha estado siendo administrada por externos y no directamente por ProChile. </t>
  </si>
  <si>
    <t>30/08/2022</t>
  </si>
  <si>
    <t>EMILIO</t>
  </si>
  <si>
    <t>TICONA</t>
  </si>
  <si>
    <t>AYUDA CON PERMANENCIA DEFINITIVA</t>
  </si>
  <si>
    <t>ISE MI SOLICITUD EL DICIEMBRE DE AÑO 2021  YA PASARON 8 MESES Y NO VEO NINGÚN AVANCE  HAY ALGUNA ...</t>
  </si>
  <si>
    <t>02/09/2022</t>
  </si>
  <si>
    <t>31/08/2022</t>
  </si>
  <si>
    <t>La Dirección General de Promoción de Exportaciones – ProChile, tiene como principal objetivo promover las exportaciones de productos y servicios del país, además de contribuir a la difusión de la inversión extranjera y al fomento del turismo. En base a lo señalado anteriormente y de acuerdo con lo estipulado en su requerimiento, le informamos que su consulta está fuera del ámbito de competencia institucional, motivo por el cual sugerimos a Ud. contactarse directamente con el Departamento de Extranjería y Migración, dependiente del Ministerio del Interior y Seguridad Pública. A través del siguiente enlace puede efectuar sus consultas directamente a dicho organismo:  https://ayuda.serviciomigraciones.cl/es/support/tickets/new  Por considerarlo de su interés, también le indicamos el enlace para acceder al Sistema Integral de Atención Ciudadana del Ministerio del Interior y Seguridad Pública: https://siac.interior.gob.cl/ingreso </t>
  </si>
  <si>
    <t>25/08/2022</t>
  </si>
  <si>
    <t>FABIOLA</t>
  </si>
  <si>
    <t>STECHER YOMA</t>
  </si>
  <si>
    <t>EMPRENDIMIENTO FUERA DE CHIKE</t>
  </si>
  <si>
    <t>BUENAS TARDES QUEDE CESANTE POR LA PANDEMIA Y ME TUVE QUE REINVENTAR. VIVO EN PARAGUAY Y TENGO UN...</t>
  </si>
  <si>
    <t>26/08/2022</t>
  </si>
  <si>
    <t>24/08/2022</t>
  </si>
  <si>
    <t>MARIO</t>
  </si>
  <si>
    <t>MORENO CARRASCO</t>
  </si>
  <si>
    <t>SOLICITO CONTACTO ENCARGADA</t>
  </si>
  <si>
    <t>BUENAS TARDES. NECESITO SABER COMO CONTACTAR CON LA ENCARGADA DE COLOMBIA.  SALUDOS CORDIALES   M...</t>
  </si>
  <si>
    <t>29/08/2022</t>
  </si>
  <si>
    <t>16/08/2022</t>
  </si>
  <si>
    <t>BASTIÁN</t>
  </si>
  <si>
    <t>BARRERA BUSTOS</t>
  </si>
  <si>
    <t>SOLICITUD DE INFORMACIÓN TESINA UDP</t>
  </si>
  <si>
    <t>BUENAS TARDES, ANTERIORMENTE ENVIÉ UNA SOLICITUD PARA OBTENER INFORMACIÓN SOBRE PYMES QUE LLEVEN ...</t>
  </si>
  <si>
    <t>19/08/2022</t>
  </si>
  <si>
    <t>TRANSPARENCIA PASIVA</t>
  </si>
  <si>
    <t>18/08/2022</t>
  </si>
  <si>
    <t>Conforme lo expuesto en su consulta y debido a la naturaleza de la materia requerida será atendida en el ámbito de la ley sobre Acceso a la Información Pública, por lo que internamente ha sido derivada. En la eventualidad que sean necesarios mayores antecedentes, el área encargada le contactará para pedir la información necesaria para formalizar su requerimiento. Le contactarán al email indicado por usted en su consulta: bastian.barrera@mail.udp.cl Los plazos de respuesta serán acordes a los establecidos en la ley antes señalada.</t>
  </si>
  <si>
    <t>15/08/2022</t>
  </si>
  <si>
    <t>CRISTIAN PATRICIO</t>
  </si>
  <si>
    <t>IZQUIERDO HEVIA</t>
  </si>
  <si>
    <t>ESPECÍFICAMENTE REUNION , EN TORONTO CANADA , ENCARGADA PRO CHILE SRA CAROLINA VASQUEZ.</t>
  </si>
  <si>
    <t>BUENAS TARDES , POR LA PRESENTE , ME DIRIJO A USTEDES , EN LA CALIDAD DE REPRESENTANTE , EXPORTAD...</t>
  </si>
  <si>
    <t>11/08/2022</t>
  </si>
  <si>
    <t>BELÉN</t>
  </si>
  <si>
    <t>HETREAU PINO</t>
  </si>
  <si>
    <t>EXPORTACIÓN</t>
  </si>
  <si>
    <t>BUENAS TARDES, MI NOMBRE ES BELÉN HETREAU Y QUISIERA SABER SI SE PUEDE EXPORTAR MOTE CON HUESILLO...</t>
  </si>
  <si>
    <t>17/08/2022</t>
  </si>
  <si>
    <t>REQUERIMOS INFORMACIÓN/CONTACTO/BASE DE DATOS DE PYMES QUE PROCHILE LLEVE REGISTRO Y QUE SE HAYA INTERNACIONALIZADO HACE ALGUNOS AÑOS</t>
  </si>
  <si>
    <t>SOMOS ESTUDIANTES DE INGENIERÍA COMERCIAL UDP TRABAJANDO EN SU TESINA SOBRE LOS FACTORES CLAVES Q...</t>
  </si>
  <si>
    <t>12/08/2022</t>
  </si>
  <si>
    <t>ProChile no dispone información de la totalidad de pymes exportadoras solo cuenta con información de aquellas empresas que han participado en actividades y eventos organizados por esta Institución por lo que no es competente para responder su consulta. No obstante, considere que el Servicio de Impuestos Internos – SII es la entidad que genera la categorización sobre tamaño de empresa y quien posee la información de facturación en moneda nacional y en moneda de otro país. Por lo anterior, Ud. debiera dirigir su requerimiento a dicho Servicio.  Puede acceder al formulario de contacto del Servicio de Impuestos Internos a través del enlace: https://www.sii.cl/ayudas/asistencia/contactenos.html</t>
  </si>
  <si>
    <t>10/08/2022</t>
  </si>
  <si>
    <t>LISSETTE</t>
  </si>
  <si>
    <t>VELASQUEZ PINTO</t>
  </si>
  <si>
    <t>DATOS EMPRESAS EXPORTADORAS DE ACEITE DE OLIVA EN CHILE</t>
  </si>
  <si>
    <t>BUENAS NOCHES, SOY ALUMNA DE 5TO AÑO EN INGENIERÍA EN INFORMACIÓN Y CONTROL DE GESTIÓN DE LA UCN ...</t>
  </si>
  <si>
    <t>COQUIMBO</t>
  </si>
  <si>
    <t>09/08/2022</t>
  </si>
  <si>
    <t>DANIELA</t>
  </si>
  <si>
    <t>OSUNA CALLE</t>
  </si>
  <si>
    <t>COMERCIO EXTERIOR</t>
  </si>
  <si>
    <t>CORDIAL SALUDO,   SOY ASESORA JURÍDICA DE LA EMPRESA NEWRONA S.A.S., LA CUAL SE DEDICA A LA PRODU...</t>
  </si>
  <si>
    <t>JUAN MORAGA</t>
  </si>
  <si>
    <t>MORAGA</t>
  </si>
  <si>
    <t>EXPORTACIÓN DE VINOS A LAS ISLAS BALEARES (ESPAÑA)</t>
  </si>
  <si>
    <t>MUY BUENAS TARDES, QUISIERA CONSULTAR SI PUEDEN AYUDARME. MI INTENCIÓN ES EXPORTAR VINOS DESDE CH...</t>
  </si>
  <si>
    <t>05/08/2022</t>
  </si>
  <si>
    <t>REINOSO</t>
  </si>
  <si>
    <t>CONTACTOS EN LIMA, PERÚ</t>
  </si>
  <si>
    <t>ESTIMADOS, BUENOS DÍAS  SOLICITO INFORMACIÓN SOBRE CONTACTOS EN LIMA, PERÚ. SOMOS UNA EMPRESA QUE...</t>
  </si>
  <si>
    <t>04/08/2022</t>
  </si>
  <si>
    <t>MONSERRAT</t>
  </si>
  <si>
    <t>RODRIGUEZ</t>
  </si>
  <si>
    <t>TEST</t>
  </si>
  <si>
    <t>GREREAHREAHERERHE</t>
  </si>
  <si>
    <t>ATACAMA</t>
  </si>
  <si>
    <t>no aplica respuesta por tratarse de una prueba de funcionamiento del formulario virtual.</t>
  </si>
  <si>
    <t>03/08/2022</t>
  </si>
  <si>
    <t>ANTOFAGASTA</t>
  </si>
  <si>
    <t>RODRIGUEZ TORRES</t>
  </si>
  <si>
    <t>SUGERENCIA</t>
  </si>
  <si>
    <t>EVEGWGE</t>
  </si>
  <si>
    <t>GEWGWGE</t>
  </si>
  <si>
    <t>LOS LAGOS</t>
  </si>
  <si>
    <t>SERGIO PRUEB</t>
  </si>
  <si>
    <t>FUENTES</t>
  </si>
  <si>
    <t>02/08/2022</t>
  </si>
  <si>
    <t>AGUERO</t>
  </si>
  <si>
    <t>XXX</t>
  </si>
  <si>
    <t>01/08/2022</t>
  </si>
  <si>
    <t>PRUEBA FORMULARIO</t>
  </si>
  <si>
    <t>PRUEBA DE FORMULARIO DIRECTO</t>
  </si>
  <si>
    <t>DIRECTO</t>
  </si>
  <si>
    <t>SERGITO</t>
  </si>
  <si>
    <t>SERGIO</t>
  </si>
  <si>
    <t>ESTIMADA SRA. CARMEN GLORIA VIVANCO FRANCIA JEFA SUB DEPARTAMENTO EUROPA AFRICA Y MEDIO ORIENTE P...</t>
  </si>
  <si>
    <t>DERIVADO</t>
  </si>
  <si>
    <t>DESISTIDO</t>
  </si>
  <si>
    <t>PREPARACION</t>
  </si>
  <si>
    <t>Noviembre</t>
  </si>
  <si>
    <t>Diciembre</t>
  </si>
  <si>
    <t>16/12/2022</t>
  </si>
  <si>
    <t>JULIO CESAR</t>
  </si>
  <si>
    <t>VILLAVICENCIO VILLAFUERTE</t>
  </si>
  <si>
    <t>BECA COMERCIO EXTERIOR</t>
  </si>
  <si>
    <t>BUENAS TARDES. HACE AÑOS APROX 2011 YO FUI BECADO POR PROCHILE PARA ESTUDIAR COMERCIO EXTERIOR Y ...</t>
  </si>
  <si>
    <t>22/12/2022</t>
  </si>
  <si>
    <t>06/12/2022</t>
  </si>
  <si>
    <t>ALYSON NAYADETH</t>
  </si>
  <si>
    <t>TORO SALAZAR</t>
  </si>
  <si>
    <t>TRABAJO DE INVESTIGACIÓN ESTUDIANTIL</t>
  </si>
  <si>
    <t>BUENAS TARDES, SOY ESTUDIANTE DEL INSTITUTO INACAP Y ME ENCUENTRO ANALIZANDO LA EXPORTACIÓN DE CE...</t>
  </si>
  <si>
    <t>12/12/2022</t>
  </si>
  <si>
    <t>LIBERTADOR GENERAL BERNARDO O'HIGGINS</t>
  </si>
  <si>
    <t>07/12/2022</t>
  </si>
  <si>
    <t>01/12/2022</t>
  </si>
  <si>
    <t>CERDA HERNÁNDEZ</t>
  </si>
  <si>
    <t>CONSULTA SOBRE OFERTA PROGRAMATICA EDITORIALES</t>
  </si>
  <si>
    <t>A QUIEN CORRESPONDA, JUNTO A UN CORDIAL SALUDO, MI NOMBRE ES FABIOLA CERDA, ACTUALMENTE TRABAJO E...</t>
  </si>
  <si>
    <t>29/11/2022</t>
  </si>
  <si>
    <t>ANGEL ALFREDO</t>
  </si>
  <si>
    <t>SALCEDO AGUERO</t>
  </si>
  <si>
    <t>INCONVENIENTES AL ENVIAR CORREO A DOMINIOS @PROCHILE.GOB.CL</t>
  </si>
  <si>
    <t>ESTIMADOS  MI EMPRESA SE ENCARGA DE LOS SERVICIOS M.I.C.E. PARA DIVERSAS EMPRESAS ENTRE ELLAS EMB...</t>
  </si>
  <si>
    <t>05/12/2022</t>
  </si>
  <si>
    <t>30/11/2022</t>
  </si>
  <si>
    <t>Dado que la comunicación de correos electrónicos hacia la organización requiere de administración sobre el contenido y potenciales amenazas, es probable que sea necesario agregar una regla especial para evitar que sus correos sean detenidos y/o rechazados. Para realizar un análisis más preciso, solicitamos tomar contacto con el equipo de soporte del Departamento de Informática, al correo mesadeayuda@prochile.gob.cl, para realizar la revisión del dominio y resolver a la brevedad.</t>
  </si>
  <si>
    <t>PAOLA</t>
  </si>
  <si>
    <t>DE LA PUENTE</t>
  </si>
  <si>
    <t>EXPORTACION ARGENTINA</t>
  </si>
  <si>
    <t>BUENOS DIAS, SOY GAF DE ADMINISTRACION DE DUCASSE INDUSTRIAL 83279200-4. TENEMOS CARGAS QUE ENVIA...</t>
  </si>
  <si>
    <t>02/12/2022</t>
  </si>
  <si>
    <t>24/11/2022</t>
  </si>
  <si>
    <t>JUAN PABLO</t>
  </si>
  <si>
    <t>ZILVETI</t>
  </si>
  <si>
    <t>LISTA DE EXPORTADORES DE DURAZNO EN LATA</t>
  </si>
  <si>
    <t>SOMOS PARTE DE UNO DE LOS GRUPOS ECONÓMICOS MÁS IMPORTANTES DE BOLIVIA, PRÓXIMOS A INGRESAR AL SE...</t>
  </si>
  <si>
    <t>25/11/2022</t>
  </si>
  <si>
    <t>MARTIN</t>
  </si>
  <si>
    <t>PINTO VILLALOBOS</t>
  </si>
  <si>
    <t>REQUISITOS DE EMPRESA PARA EXPORTAR.</t>
  </si>
  <si>
    <t>HOLA.  ME GUSTARÍA SABER ¿CUÁLES SON LOS REQUISITOS O PASOS A SEGUIR, PARA QUE ME PUEDAN APOYAR E...</t>
  </si>
  <si>
    <t>20/11/2022</t>
  </si>
  <si>
    <t>⁸LUZ ELENA</t>
  </si>
  <si>
    <t>FARIAS ASTORGS</t>
  </si>
  <si>
    <t>EXPONER</t>
  </si>
  <si>
    <t>COMO ME PUEDE APOYAR PROCHILE .CON MIS TRABAJOS DE ORFEBRERIA RUSTICA EN COBRE CON LAPIZ LAZULI.....</t>
  </si>
  <si>
    <t>21/11/2022</t>
  </si>
  <si>
    <t>MUJICA</t>
  </si>
  <si>
    <t>ARANCELES Y PERMISOS PARA EXPORTAR ARTESANÍA DE MADERA A MÉXICO</t>
  </si>
  <si>
    <t>ESTAMOS VIENDO LA POSIBILIDAD DE EXPORTAR ARTESANÍAS EN MADERA A MÉXICO. LE AGRADEZCO SI NOS PUED...</t>
  </si>
  <si>
    <t>10/11/2022</t>
  </si>
  <si>
    <t>BARBERIS</t>
  </si>
  <si>
    <t>QUIERO ABRIR UNA CLÍNICA DE NEURO REHABILITACIÓN EN URUGUAY</t>
  </si>
  <si>
    <t>ESTIMADOS PROCHILE. JUNTO CON SALUDARLES, LES SEÑALO QUE COMPLETÉ EL FORMULARIO INDICADO CON LOS ...</t>
  </si>
  <si>
    <t>09/11/2022</t>
  </si>
  <si>
    <t>MARISOL ANDREA</t>
  </si>
  <si>
    <t>TRUREO</t>
  </si>
  <si>
    <t>SOLICITA FONDOS</t>
  </si>
  <si>
    <t>ESTIMADOS JUNTO CON SALUDAR ME PRESENTO SOY MARISOL TRUREO CATILAO, EMPRENDEDORA Y FUNDADORA DE M...</t>
  </si>
  <si>
    <t>11/11/2022</t>
  </si>
  <si>
    <t>SASI MINISTERIAL</t>
  </si>
  <si>
    <t>Estimado Felipe, Junto con saludar, mediante el presente se remite respuesta a consulta realizada por MARISOL ANDREA TRUREO, la que fue canalizada mediante memorándum DIACYT-3501/2022 de fecha 3 de noviembre del año en curso. La respuesta es: ProChile, a través del Subdepartamento de Género y Pueblos Originarios ha realizado gestiones de acercamiento con los organizadores del Foro Mundial de Negocios Indígenas, dado que la versión 2022 ya se realizó, esperamos avanzar en una propuesta conjunta, la cual nos permita diseñar, planificar y cofinanciar, en la medida que los recursos disponibles existan y la fecha de ejecución sea informada con anticipación, una eventual asistencia para la versión 2023.  </t>
  </si>
  <si>
    <t>FELIPE</t>
  </si>
  <si>
    <t>ROBLES LÓPEZ</t>
  </si>
  <si>
    <t>CONSULTA IMPORTACIÓN BICICLETAS ELÉCTRICAS</t>
  </si>
  <si>
    <t>BUENAS TARDES, SALUDOS,  ME PRESENTO FELIPE, ESTOY REALIZANDO UNA INVESTIGACIÓN DE MERCADO DE IMP...</t>
  </si>
  <si>
    <t>03/11/2022</t>
  </si>
  <si>
    <t>MARCELO</t>
  </si>
  <si>
    <t>SALGADO</t>
  </si>
  <si>
    <t>SOLICITUD DE PATROCINIO PARA ACTIVIDAD (SEMINARIO DE TURISMO ACCESIBLE)</t>
  </si>
  <si>
    <t>ESTIMADOS/AS, QUISIERA CONOCER EL PROCEDIMIENTO PARA SOLICITAR EL PATROCINIO DE PROCHILE PARA UNA...</t>
  </si>
  <si>
    <t>Revisados los antecedentes, le informamos que no podemos entregar patrocinio a dicho evento, ya que no tiene relación con el quehacer de este servicio público, que es la promoción de bienes y servicios chilenos en el exterior, contribuir al posicionamiento de la imagen de Chile y a la atracción del turismo e inversiones. </t>
  </si>
  <si>
    <t>KELLY</t>
  </si>
  <si>
    <t>MUÑOZ</t>
  </si>
  <si>
    <t>CONTACTO</t>
  </si>
  <si>
    <t>HOLA MI NOMBRE ES KELLY Y ESCRIBO EN REPRESENTACIÓN DE LA EMPRESA CAMPOS DEL SUR PORQUE DESEO COM...</t>
  </si>
  <si>
    <t>08/11/2022</t>
  </si>
  <si>
    <t>PEREZ CHELLEW</t>
  </si>
  <si>
    <t>SOLICITUD</t>
  </si>
  <si>
    <t>BUENAS TARDES,  JUNTO CON SALUDAR, QUISIERA SOLICITAR SI NOS PODRÍAN INDICAR QUIEN ES EL EJECUTIV...</t>
  </si>
  <si>
    <t>01/11/2022</t>
  </si>
  <si>
    <t>WALTER JORGE</t>
  </si>
  <si>
    <t>AGUILAR GONZALES</t>
  </si>
  <si>
    <t>VENTA DE FUNDO AGRICOLA EN PERÚ</t>
  </si>
  <si>
    <t>ESTIMADOS SRS EN LA ACTUALIDAD ESTOY OFRECIENDO EN VENTA UN FUNDÓ AGRÍCOLA EN LA CIUDAD DE ICA PE...</t>
  </si>
  <si>
    <t>Carta 00895</t>
  </si>
  <si>
    <t>Conforme lo expuesto en su consulta y debido a la naturaleza de la materia requerida será atendida en el ámbito de la ley sobre Acceso a la Información Pública por lo que internamente ha sido derivada. En la eventualidad que sean necesarios mayores antecedentes, el área encargada le contactará para pedir la información necesaria para formalizar su requerimiento. Le contactarán al email indicado por usted en su consulta: lissette.velasquez@alumnos.ucn.cl Los plazos de respuesta serán acordes a los establecidos en la ley antes señalada.</t>
  </si>
  <si>
    <t xml:space="preserve">carta Nº00701/2022 </t>
  </si>
  <si>
    <t>carta Nº00718/2022</t>
  </si>
  <si>
    <t xml:space="preserve">carta Nº00294/2022 </t>
  </si>
  <si>
    <t>Carta Nº00329/2022</t>
  </si>
  <si>
    <t>carta Nº00293/2022</t>
  </si>
  <si>
    <t xml:space="preserve">Conforme al flujo institucional de atención, el tema  expuesto en su consulta debe ser enviado a través del Formulario Exportadores: https://centrodeayuda.prochile.gob.cl/hc/es-419/requests/new?ticket_form_id=360003533613 el que se encuentra disponible en la sección Centro de Ayuda   No obstante lo anterior, hemos canalizado internamente su consulta al área encargada de atender materias como la que Ud. expone por lo que se generará un nuevo ticket en el sistema de atención de usuarios, cuyo número será informado a su correo electrónico </t>
  </si>
  <si>
    <t xml:space="preserve">En relación a su solicitud, sugerimos tener una reunión para poder revisar el apoyo de la charla sobre la “oferta programática en cuanto a exportación de productos de industria creativa” con el objetivo de tener mayores antecedentes.  La fecha sugerida de la reunión vía Plataforma Teams para el lunes 12 de diciembre a las 12:00 hrs.Por lo que le contactaremos al correo </t>
  </si>
  <si>
    <t>Conforme al flujo institucional de atención, el tema  expuesto en su consulta debe ser enviado a través del Formulario Exportadores: https://centrodeayuda.prochile.gob.cl/hc/es-419/requests/new?ticket_form_id=360003533613 el que se encuentra disponible en la sección Centro de Ayuda   No obstante lo anterior, hemos canalizado internamente su consulta al área encargada de atender materias como la que Ud. expone por lo que se generará un nuevo ticket en el sistema de atención de usuarios, cuyo número será informado a su correo electrónico</t>
  </si>
  <si>
    <t>Conforme al flujo institucional de atención, el tema  expuesto en su consulta debe ser enviado a través del Formulario Exportadores: https://centrodeayuda.prochile.gob.cl/hc/es-419/requests/new?ticket_form_id=360003533613 el que se encuentra disponible en la sección Centro de Ayuda  No obstante lo anterior, hemos canalizado internamente su consulta al área encargada de atender materias como la que Ud. expone por lo que se generará un nuevo ticket en el sistema de atención de usuarios, cuyo número será informado a su correo electrónico</t>
  </si>
  <si>
    <t>Conforme al flujo institucional de atención, el tema  expuesto en su consulta debe ser enviado a través del Formulario Exportadores: https://centrodeayuda.prochile.gob.cl/hc/es-419/requests/new?ticket_form_id=360003533613  No obstante lo anterior, hemos canalizado internamente su consulta al área encargada de atender materias como la que Ud. expone por lo que se generará un nuevo ticket en el sistema de atención de usuarios, cuyo número será informado a su correo electrónico</t>
  </si>
  <si>
    <t>Conforme al flujo institucional de atención, el tema  expuesto en su consulta debe ser enviado a través del Formulario Exportadores: https://centrodeayuda.prochile.gob.cl/hc/es-419/requests/new?ticket_form_id=360003533613  No obstante lo anterior, hemos canalizado internamente su consulta al área encargada de atender materias como la que Ud. plantea por lo que se generará un nuevo ticket en el sistema de atención de usuarios, cuyo número será informado a su correo electrónico</t>
  </si>
  <si>
    <t>Conforme al flujo institucional de atención, el tema expuesto en su consulta debe ser enviado a través del Formulario Exportadores: https://centrodeayuda.prochile.gob.cl/hc/es-419/requests/new?ticket_form_id=360003533613  No obstante lo anterior, hemos canalizado internamente su consulta al área encargada de atender materias como la que Ud. plantea por lo que se generará un nuevo ticket en el sistema de atención de usuarios, cuyo número será informado a su correo electrónico</t>
  </si>
  <si>
    <t xml:space="preserve">Conforme al flujo institucional de atención, el tema expuesto en su consulta debe ser enviado a través del Formulario Exportadores: https://centrodeayuda.prochile.gob.cl/hc/es-419/requests/new?ticket_form_id=360003533613  No obstante lo anterior, hemos canalizado internamente su consulta al área encargada de atender materias como la que Ud. plantea por lo que se generará un nuevo ticket en el sistema de atención de usuarios, cuyo número será informado a su correo electrónico </t>
  </si>
  <si>
    <t>Para contactar al funcionario por Ud. individualizado puede enviar un correo electrónico a: Por estimarlo de su interés, le informamos que el teléfono de la oficina de ProChile con Concepción se encuentra publicado en el sitio web institucional. Se adjunta enlace directo: https://www.prochile.gob.cl/prochile-en-tu-region-y-en-el-mundo/prochile-en-tu-region/macrozona-centro-sur/biobio </t>
  </si>
  <si>
    <t>Conforme al flujo institucional de atención, el tema expuesto en su consulta debe ser enviado a través del Formulario Exportadores: https://centrodeayuda.prochile.gob.cl/hc/es-419/requests/new?ticket_form_id=360003533613  No obstante lo anterior, hemos canalizado internamente su consulta al área encargada de atender materias como la que Ud. plantea por lo que se generará un nuevo ticket en el sistema de atención de usuarios, cuyo número será informado a su correo electrónico  </t>
  </si>
  <si>
    <t>Conforme al flujo institucional de atención, el tema  expuesto en su consulta debe ser enviado a través del Formulario Exportadores: https://centrodeayuda.prochile.gob.cl/hc/es-419/requests/new?ticket_form_id=360003533613  No obstante lo anterior, hemos canalizado internamente su consulta al área encargada de atender materias como la que Ud. plantea por lo que se generará un nuevo ticket en el sistema de atención de usuarios, cuyo número será informado a su correo electrónico  </t>
  </si>
  <si>
    <t>Acumulado</t>
  </si>
  <si>
    <t>SUBCATEGORIAS COLUMNA  P</t>
  </si>
  <si>
    <t>COLUMNA P</t>
  </si>
  <si>
    <t>4. Para cumplir con el requisito de la tabla de homologación, en cuanto a los estados de Desistido y Derivado, éstos se deben consultar en el Reporte Sistema Institucional en la Columna P "Categoría".</t>
  </si>
  <si>
    <t>5. Durante el año 2022, el Servicio no derivó ningún reclamo recibido y tampoco se registraron desestimientos de reclamos recibidos, por lo que, no se incluye en este informe un cuadro con reclamos Desistidos y Derivados.</t>
  </si>
  <si>
    <t>29/12/2022</t>
  </si>
  <si>
    <t>LINDA</t>
  </si>
  <si>
    <t>AVENDAÑO</t>
  </si>
  <si>
    <t>APOYO FERIA INTERNACIONAL</t>
  </si>
  <si>
    <t>CORDIAL SALUDO. SOMOS ENERPRY CHILE SPA, EMPRESA PROVEEDORA DE SERVICIOS PARA LA INDUSTRIA SALMON...</t>
  </si>
  <si>
    <t>04/01/2023</t>
  </si>
  <si>
    <t>27/12/2022</t>
  </si>
  <si>
    <t>El certificado de Diploma de su interés lo entregaba directamente la Universidad de Chile dado que fue Facultad de Economía y Negocios de la Universidad de Chile quien se adjudicó la ejecución del programa al que hace referencia en su requerimiento. Por lo anterior sugerimos Ud tome contacto directamente con la Facultad de Economía y Negocios de la Universidad de Chile para consultar si mantienen registros del Diplomado que hicieron para la Dirección de Promoción de Exportaciones – ProChile y si es posible puedan emitir una copia del Certificado, ya que es esta casa de estudios, quien emitió dicho documento. Los datos de contacto de la señalada facultad son: Teléfonos: (56-2) 2978 1982 / 2978 3623 / 2977 2127E-mail: contacto@unegocios.cl de lunes a viernes de 09:00 a 18:00 hrs.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</si>
</sst>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_-;\-&quot;$&quot;* #,##0_-;_-&quot;$&quot;* &quot;-&quot;_-;_-@_-"/>
  </numFmts>
  <fonts count="20" x14ac:knownFonts="1">
    <font>
      <sz val="11"/>
      <name val="Arial"/>
      <family val="1"/>
    </font>
    <font>
      <sz val="11"/>
      <color theme="1"/>
      <name val="Calibri"/>
      <family val="2"/>
      <scheme val="minor"/>
    </font>
    <font>
      <sz val="11"/>
      <name val="Arial"/>
      <family val="1"/>
    </font>
    <font>
      <sz val="11"/>
      <name val="Calibri"/>
      <family val="2"/>
    </font>
    <font>
      <b/>
      <sz val="14"/>
      <name val="Calibri"/>
      <family val="2"/>
      <scheme val="minor"/>
    </font>
    <font>
      <sz val="11"/>
      <name val="Calibri"/>
      <family val="2"/>
      <scheme val="minor"/>
    </font>
    <font>
      <b/>
      <sz val="11"/>
      <name val="Arial"/>
      <family val="2"/>
    </font>
    <font>
      <i/>
      <sz val="12"/>
      <name val="Calibri"/>
      <family val="2"/>
      <scheme val="minor"/>
    </font>
    <font>
      <i/>
      <sz val="11"/>
      <name val="Calibri"/>
      <family val="2"/>
    </font>
    <font>
      <b/>
      <i/>
      <sz val="11"/>
      <name val="Calibri"/>
      <family val="2"/>
    </font>
    <font>
      <i/>
      <sz val="11"/>
      <name val="Calibri"/>
      <family val="2"/>
      <scheme val="minor"/>
    </font>
    <font>
      <b/>
      <sz val="11"/>
      <name val="Calibri"/>
      <family val="2"/>
      <scheme val="minor"/>
    </font>
    <font>
      <b/>
      <sz val="11"/>
      <name val="Calibri"/>
      <family val="2"/>
    </font>
    <font>
      <b/>
      <i/>
      <sz val="14"/>
      <name val="Calibri"/>
      <family val="2"/>
    </font>
    <font>
      <b/>
      <sz val="14"/>
      <name val="Arial"/>
      <family val="2"/>
    </font>
    <font>
      <b/>
      <sz val="11"/>
      <color theme="1"/>
      <name val="Arial"/>
      <family val="2"/>
    </font>
    <font>
      <b/>
      <i/>
      <sz val="12"/>
      <name val="Calibri"/>
      <family val="2"/>
      <scheme val="minor"/>
    </font>
    <font>
      <sz val="12"/>
      <name val="Calibri"/>
      <family val="2"/>
      <scheme val="minor"/>
    </font>
    <font>
      <sz val="8"/>
      <name val="Arial"/>
      <family val="1"/>
    </font>
    <font>
      <sz val="1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3" fillId="0" borderId="0"/>
    <xf numFmtId="164" fontId="2" fillId="0" borderId="0" applyFont="0" applyFill="0" applyBorder="0" applyAlignment="0" applyProtection="0"/>
    <xf numFmtId="0" fontId="1" fillId="0" borderId="0"/>
    <xf numFmtId="9" fontId="2" fillId="0" borderId="0" applyFont="0" applyFill="0" applyBorder="0" applyAlignment="0" applyProtection="0"/>
  </cellStyleXfs>
  <cellXfs count="54">
    <xf numFmtId="0" fontId="0" fillId="0" borderId="0" xfId="0"/>
    <xf numFmtId="0" fontId="5" fillId="0" borderId="0" xfId="0" applyFont="1"/>
    <xf numFmtId="0" fontId="8" fillId="0" borderId="0" xfId="0" applyFont="1" applyAlignment="1">
      <alignment horizontal="left" vertical="center"/>
    </xf>
    <xf numFmtId="0" fontId="10" fillId="0" borderId="0" xfId="0" applyFont="1" applyAlignment="1">
      <alignment horizontal="left" vertical="center"/>
    </xf>
    <xf numFmtId="0" fontId="5" fillId="0" borderId="7" xfId="0" applyFont="1" applyBorder="1"/>
    <xf numFmtId="0" fontId="5" fillId="0" borderId="7" xfId="0" applyFont="1" applyBorder="1" applyAlignment="1">
      <alignment vertical="center"/>
    </xf>
    <xf numFmtId="0" fontId="5" fillId="0" borderId="8" xfId="0" applyFont="1" applyBorder="1" applyAlignment="1">
      <alignment wrapText="1"/>
    </xf>
    <xf numFmtId="0" fontId="5" fillId="0" borderId="7" xfId="0" applyFont="1" applyBorder="1" applyAlignment="1">
      <alignment horizontal="left" vertical="center"/>
    </xf>
    <xf numFmtId="0" fontId="5" fillId="0" borderId="3" xfId="0" applyFont="1" applyBorder="1" applyAlignment="1">
      <alignment vertical="center"/>
    </xf>
    <xf numFmtId="0" fontId="4" fillId="0" borderId="10" xfId="0" applyFont="1" applyBorder="1"/>
    <xf numFmtId="0" fontId="4" fillId="0" borderId="11" xfId="0" applyFont="1" applyBorder="1" applyAlignment="1">
      <alignment horizontal="left" vertical="center" wrapText="1"/>
    </xf>
    <xf numFmtId="0" fontId="7" fillId="0" borderId="11" xfId="0" applyFont="1" applyBorder="1" applyAlignment="1">
      <alignment vertical="center"/>
    </xf>
    <xf numFmtId="0" fontId="7" fillId="0" borderId="12" xfId="0" applyFont="1" applyBorder="1" applyAlignment="1">
      <alignment vertical="center"/>
    </xf>
    <xf numFmtId="0" fontId="4" fillId="0" borderId="11" xfId="0" applyFont="1" applyBorder="1"/>
    <xf numFmtId="0" fontId="4" fillId="0" borderId="11" xfId="0" applyFont="1" applyBorder="1" applyAlignment="1">
      <alignment vertical="center" wrapText="1"/>
    </xf>
    <xf numFmtId="0" fontId="7" fillId="0" borderId="11" xfId="0" applyFont="1" applyBorder="1"/>
    <xf numFmtId="0" fontId="7" fillId="0" borderId="13" xfId="0" applyFont="1" applyBorder="1"/>
    <xf numFmtId="0" fontId="12" fillId="0" borderId="8" xfId="1" applyFont="1" applyBorder="1" applyAlignment="1">
      <alignment vertical="center"/>
    </xf>
    <xf numFmtId="0" fontId="4" fillId="2" borderId="16" xfId="0" applyFont="1" applyFill="1" applyBorder="1" applyAlignment="1">
      <alignment horizontal="center" vertical="center" wrapText="1"/>
    </xf>
    <xf numFmtId="0" fontId="12" fillId="0" borderId="4" xfId="1" applyFont="1" applyBorder="1" applyAlignment="1">
      <alignment vertical="center"/>
    </xf>
    <xf numFmtId="0" fontId="4" fillId="2" borderId="5" xfId="0" applyFont="1" applyFill="1" applyBorder="1" applyAlignment="1">
      <alignment horizontal="center" vertical="center" wrapText="1"/>
    </xf>
    <xf numFmtId="0" fontId="9" fillId="0" borderId="0" xfId="1" applyFont="1"/>
    <xf numFmtId="0" fontId="13" fillId="0" borderId="0" xfId="1" applyFont="1"/>
    <xf numFmtId="0" fontId="15" fillId="2" borderId="17" xfId="0" applyFont="1" applyFill="1" applyBorder="1" applyAlignment="1">
      <alignment horizontal="center" vertical="center"/>
    </xf>
    <xf numFmtId="0" fontId="15" fillId="2" borderId="17" xfId="0" applyFont="1" applyFill="1" applyBorder="1" applyAlignment="1">
      <alignment horizontal="center" vertical="center" wrapText="1"/>
    </xf>
    <xf numFmtId="0" fontId="0" fillId="3" borderId="17" xfId="0" applyFill="1" applyBorder="1"/>
    <xf numFmtId="17" fontId="0" fillId="0" borderId="17" xfId="0" applyNumberFormat="1" applyBorder="1" applyAlignment="1">
      <alignment horizontal="left"/>
    </xf>
    <xf numFmtId="0" fontId="0" fillId="0" borderId="17" xfId="0" applyBorder="1"/>
    <xf numFmtId="0" fontId="6" fillId="0" borderId="17" xfId="0" applyFont="1" applyBorder="1"/>
    <xf numFmtId="9" fontId="0" fillId="0" borderId="17" xfId="4" applyFont="1" applyBorder="1"/>
    <xf numFmtId="9" fontId="0" fillId="3" borderId="17" xfId="4" applyFont="1" applyFill="1" applyBorder="1"/>
    <xf numFmtId="9" fontId="0" fillId="0" borderId="17" xfId="4" applyFont="1" applyFill="1" applyBorder="1"/>
    <xf numFmtId="0" fontId="17" fillId="0" borderId="13" xfId="0" applyFont="1" applyBorder="1"/>
    <xf numFmtId="0" fontId="12" fillId="0" borderId="0" xfId="0" applyFont="1"/>
    <xf numFmtId="1" fontId="0" fillId="0" borderId="0" xfId="0" applyNumberFormat="1"/>
    <xf numFmtId="0" fontId="5" fillId="0" borderId="7" xfId="0" applyFont="1" applyBorder="1" applyAlignment="1">
      <alignment horizontal="left" vertical="center" wrapText="1"/>
    </xf>
    <xf numFmtId="0" fontId="11" fillId="0" borderId="8" xfId="0" applyFont="1" applyBorder="1" applyAlignment="1">
      <alignment wrapText="1"/>
    </xf>
    <xf numFmtId="0" fontId="19" fillId="0" borderId="17" xfId="0" applyFont="1" applyBorder="1"/>
    <xf numFmtId="9" fontId="19" fillId="0" borderId="17" xfId="4" applyFont="1" applyBorder="1"/>
    <xf numFmtId="9" fontId="6" fillId="0" borderId="17" xfId="4" applyFont="1" applyBorder="1"/>
    <xf numFmtId="0" fontId="14" fillId="0" borderId="0" xfId="0" applyFont="1" applyAlignment="1">
      <alignment horizontal="center"/>
    </xf>
    <xf numFmtId="0" fontId="7" fillId="0" borderId="0" xfId="0" applyFont="1" applyAlignment="1">
      <alignment horizontal="left" vertical="top" wrapText="1"/>
    </xf>
    <xf numFmtId="0" fontId="5" fillId="0" borderId="0" xfId="0" applyFont="1" applyAlignment="1">
      <alignment horizontal="left"/>
    </xf>
    <xf numFmtId="0" fontId="4" fillId="0" borderId="0" xfId="0" applyFont="1" applyAlignment="1">
      <alignment horizontal="center"/>
    </xf>
    <xf numFmtId="0" fontId="5" fillId="0" borderId="7" xfId="0" applyFont="1" applyBorder="1" applyAlignment="1">
      <alignment horizontal="left" vertical="center" wrapText="1"/>
    </xf>
    <xf numFmtId="0" fontId="6" fillId="0" borderId="0" xfId="0" applyFont="1" applyAlignment="1">
      <alignment horizontal="center"/>
    </xf>
    <xf numFmtId="0" fontId="4"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vertical="center" wrapText="1"/>
    </xf>
    <xf numFmtId="0" fontId="5" fillId="0" borderId="9" xfId="0" applyFont="1" applyBorder="1" applyAlignment="1">
      <alignment horizontal="center" vertical="center" wrapText="1"/>
    </xf>
  </cellXfs>
  <cellStyles count="5">
    <cellStyle name="Moneda [0] 2" xfId="2" xr:uid="{967E3F60-A719-43DA-8C99-BA285A303DC6}"/>
    <cellStyle name="Normal" xfId="0" builtinId="0"/>
    <cellStyle name="Normal 2" xfId="1" xr:uid="{44A289EB-28AB-4C26-BA1C-02EDD6525E4F}"/>
    <cellStyle name="Normal 3" xfId="3" xr:uid="{317DDFE8-BC6D-4657-8EFA-772518A95790}"/>
    <cellStyle name="Porcentaje"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E86BDE-C260-4F27-861D-8AFB7602C5CC}">
  <dimension ref="A1:D21"/>
  <sheetViews>
    <sheetView tabSelected="1" zoomScale="110" zoomScaleNormal="110" workbookViewId="0">
      <selection activeCell="A21" sqref="A21:D21"/>
    </sheetView>
  </sheetViews>
  <sheetFormatPr baseColWidth="10" defaultRowHeight="14.25" x14ac:dyDescent="0.2"/>
  <cols>
    <col min="1" max="1" width="16" customWidth="1"/>
    <col min="2" max="2" width="17.875" customWidth="1"/>
    <col min="3" max="3" width="18.5" customWidth="1"/>
    <col min="4" max="4" width="20.5" customWidth="1"/>
  </cols>
  <sheetData>
    <row r="1" spans="1:4" ht="18" x14ac:dyDescent="0.25">
      <c r="A1" s="40" t="s">
        <v>215</v>
      </c>
      <c r="B1" s="40"/>
      <c r="C1" s="40"/>
      <c r="D1" s="40"/>
    </row>
    <row r="3" spans="1:4" ht="45" x14ac:dyDescent="0.2">
      <c r="A3" s="23" t="s">
        <v>216</v>
      </c>
      <c r="B3" s="24" t="s">
        <v>217</v>
      </c>
      <c r="C3" s="24" t="s">
        <v>218</v>
      </c>
      <c r="D3" s="24" t="s">
        <v>219</v>
      </c>
    </row>
    <row r="4" spans="1:4" x14ac:dyDescent="0.2">
      <c r="A4" s="25" t="s">
        <v>220</v>
      </c>
      <c r="B4" s="25">
        <v>0</v>
      </c>
      <c r="C4" s="25">
        <v>0</v>
      </c>
      <c r="D4" s="30">
        <v>0</v>
      </c>
    </row>
    <row r="5" spans="1:4" x14ac:dyDescent="0.2">
      <c r="A5" s="26" t="s">
        <v>221</v>
      </c>
      <c r="B5" s="27">
        <v>0</v>
      </c>
      <c r="C5" s="27">
        <v>0</v>
      </c>
      <c r="D5" s="29">
        <v>0</v>
      </c>
    </row>
    <row r="6" spans="1:4" x14ac:dyDescent="0.2">
      <c r="A6" s="27" t="s">
        <v>222</v>
      </c>
      <c r="B6" s="27">
        <v>0</v>
      </c>
      <c r="C6" s="27">
        <v>0</v>
      </c>
      <c r="D6" s="29">
        <v>0</v>
      </c>
    </row>
    <row r="7" spans="1:4" x14ac:dyDescent="0.2">
      <c r="A7" s="27" t="s">
        <v>223</v>
      </c>
      <c r="B7" s="27">
        <v>0</v>
      </c>
      <c r="C7" s="27">
        <v>0</v>
      </c>
      <c r="D7" s="31">
        <v>0</v>
      </c>
    </row>
    <row r="8" spans="1:4" x14ac:dyDescent="0.2">
      <c r="A8" s="26" t="s">
        <v>224</v>
      </c>
      <c r="B8" s="27">
        <v>0</v>
      </c>
      <c r="C8" s="27">
        <v>0</v>
      </c>
      <c r="D8" s="29">
        <v>0</v>
      </c>
    </row>
    <row r="9" spans="1:4" x14ac:dyDescent="0.2">
      <c r="A9" s="27" t="s">
        <v>225</v>
      </c>
      <c r="B9" s="27">
        <v>3</v>
      </c>
      <c r="C9" s="27">
        <v>2</v>
      </c>
      <c r="D9" s="29">
        <f>C9/B9</f>
        <v>0.66666666666666663</v>
      </c>
    </row>
    <row r="10" spans="1:4" x14ac:dyDescent="0.2">
      <c r="A10" s="27" t="s">
        <v>226</v>
      </c>
      <c r="B10" s="27">
        <v>3</v>
      </c>
      <c r="C10" s="27">
        <v>3</v>
      </c>
      <c r="D10" s="29">
        <f>C10/B10</f>
        <v>1</v>
      </c>
    </row>
    <row r="11" spans="1:4" x14ac:dyDescent="0.2">
      <c r="A11" s="26" t="s">
        <v>227</v>
      </c>
      <c r="B11" s="37">
        <v>7</v>
      </c>
      <c r="C11" s="37">
        <v>7</v>
      </c>
      <c r="D11" s="38">
        <f t="shared" ref="D11:D16" si="0">C11/B11</f>
        <v>1</v>
      </c>
    </row>
    <row r="12" spans="1:4" x14ac:dyDescent="0.2">
      <c r="A12" s="27" t="s">
        <v>228</v>
      </c>
      <c r="B12" s="37">
        <v>7</v>
      </c>
      <c r="C12" s="37">
        <v>7</v>
      </c>
      <c r="D12" s="38">
        <f t="shared" si="0"/>
        <v>1</v>
      </c>
    </row>
    <row r="13" spans="1:4" x14ac:dyDescent="0.2">
      <c r="A13" s="27" t="s">
        <v>229</v>
      </c>
      <c r="B13" s="37">
        <v>10</v>
      </c>
      <c r="C13" s="37">
        <v>9</v>
      </c>
      <c r="D13" s="38">
        <f t="shared" si="0"/>
        <v>0.9</v>
      </c>
    </row>
    <row r="14" spans="1:4" x14ac:dyDescent="0.2">
      <c r="A14" s="27" t="s">
        <v>230</v>
      </c>
      <c r="B14" s="37">
        <v>12</v>
      </c>
      <c r="C14" s="37">
        <v>10</v>
      </c>
      <c r="D14" s="38">
        <f t="shared" si="0"/>
        <v>0.83333333333333337</v>
      </c>
    </row>
    <row r="15" spans="1:4" x14ac:dyDescent="0.2">
      <c r="A15" s="27" t="s">
        <v>510</v>
      </c>
      <c r="B15" s="37">
        <v>12</v>
      </c>
      <c r="C15" s="37">
        <v>12</v>
      </c>
      <c r="D15" s="38">
        <f t="shared" si="0"/>
        <v>1</v>
      </c>
    </row>
    <row r="16" spans="1:4" x14ac:dyDescent="0.2">
      <c r="A16" s="27" t="s">
        <v>511</v>
      </c>
      <c r="B16" s="37">
        <v>12</v>
      </c>
      <c r="C16" s="37">
        <v>12</v>
      </c>
      <c r="D16" s="38">
        <f t="shared" si="0"/>
        <v>1</v>
      </c>
    </row>
    <row r="17" spans="1:4" ht="15" x14ac:dyDescent="0.25">
      <c r="A17" s="28" t="s">
        <v>615</v>
      </c>
      <c r="B17" s="28">
        <v>12</v>
      </c>
      <c r="C17" s="28">
        <v>12</v>
      </c>
      <c r="D17" s="39">
        <f>C17/B17</f>
        <v>1</v>
      </c>
    </row>
    <row r="21" spans="1:4" ht="108" customHeight="1" x14ac:dyDescent="0.2">
      <c r="A21" s="41" t="s">
        <v>231</v>
      </c>
      <c r="B21" s="41"/>
      <c r="C21" s="41"/>
      <c r="D21" s="41"/>
    </row>
  </sheetData>
  <mergeCells count="2">
    <mergeCell ref="A1:D1"/>
    <mergeCell ref="A21:D21"/>
  </mergeCells>
  <phoneticPr fontId="18" type="noConversion"/>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F7D91C-BE25-4A95-952F-82EAE1516E20}">
  <dimension ref="A1:G29"/>
  <sheetViews>
    <sheetView zoomScaleNormal="100" workbookViewId="0">
      <selection sqref="A1:C1"/>
    </sheetView>
  </sheetViews>
  <sheetFormatPr baseColWidth="10" defaultColWidth="11" defaultRowHeight="15" x14ac:dyDescent="0.25"/>
  <cols>
    <col min="1" max="1" width="24.125" style="1" customWidth="1"/>
    <col min="2" max="2" width="34.625" style="1" customWidth="1"/>
    <col min="3" max="3" width="46.75" style="1" customWidth="1"/>
    <col min="4" max="16384" width="11" style="1"/>
  </cols>
  <sheetData>
    <row r="1" spans="1:3" ht="18.75" x14ac:dyDescent="0.3">
      <c r="A1" s="43" t="s">
        <v>11</v>
      </c>
      <c r="B1" s="43"/>
      <c r="C1" s="43"/>
    </row>
    <row r="2" spans="1:3" ht="18" customHeight="1" x14ac:dyDescent="0.25">
      <c r="A2" s="45" t="s">
        <v>19</v>
      </c>
      <c r="B2" s="45"/>
      <c r="C2" s="45"/>
    </row>
    <row r="3" spans="1:3" ht="15.75" thickBot="1" x14ac:dyDescent="0.3"/>
    <row r="4" spans="1:3" ht="18.600000000000001" customHeight="1" thickBot="1" x14ac:dyDescent="0.3">
      <c r="A4" s="46" t="s">
        <v>66</v>
      </c>
      <c r="B4" s="47"/>
      <c r="C4" s="48" t="s">
        <v>15</v>
      </c>
    </row>
    <row r="5" spans="1:3" ht="19.5" thickBot="1" x14ac:dyDescent="0.3">
      <c r="A5" s="18" t="s">
        <v>22</v>
      </c>
      <c r="B5" s="20" t="s">
        <v>20</v>
      </c>
      <c r="C5" s="49"/>
    </row>
    <row r="6" spans="1:3" ht="18.75" x14ac:dyDescent="0.3">
      <c r="A6" s="8" t="s">
        <v>1</v>
      </c>
      <c r="B6" s="19" t="s">
        <v>23</v>
      </c>
      <c r="C6" s="9" t="s">
        <v>14</v>
      </c>
    </row>
    <row r="7" spans="1:3" ht="37.5" x14ac:dyDescent="0.25">
      <c r="A7" s="5" t="s">
        <v>62</v>
      </c>
      <c r="B7" s="17" t="s">
        <v>37</v>
      </c>
      <c r="C7" s="10" t="s">
        <v>13</v>
      </c>
    </row>
    <row r="8" spans="1:3" ht="15.6" customHeight="1" x14ac:dyDescent="0.25">
      <c r="A8" s="44" t="s">
        <v>63</v>
      </c>
      <c r="B8" s="6" t="s">
        <v>49</v>
      </c>
      <c r="C8" s="11" t="s">
        <v>2</v>
      </c>
    </row>
    <row r="9" spans="1:3" ht="15.75" x14ac:dyDescent="0.25">
      <c r="A9" s="44"/>
      <c r="B9" s="6" t="s">
        <v>58</v>
      </c>
      <c r="C9" s="12" t="s">
        <v>3</v>
      </c>
    </row>
    <row r="10" spans="1:3" ht="15.75" x14ac:dyDescent="0.25">
      <c r="A10" s="44"/>
      <c r="B10" s="6" t="s">
        <v>55</v>
      </c>
      <c r="C10" s="11" t="s">
        <v>4</v>
      </c>
    </row>
    <row r="11" spans="1:3" ht="18.75" x14ac:dyDescent="0.3">
      <c r="A11" s="4" t="s">
        <v>10</v>
      </c>
      <c r="B11" s="17" t="s">
        <v>24</v>
      </c>
      <c r="C11" s="13" t="s">
        <v>16</v>
      </c>
    </row>
    <row r="12" spans="1:3" ht="18.75" x14ac:dyDescent="0.3">
      <c r="A12" s="4" t="s">
        <v>64</v>
      </c>
      <c r="B12" s="17" t="s">
        <v>41</v>
      </c>
      <c r="C12" s="13" t="s">
        <v>5</v>
      </c>
    </row>
    <row r="13" spans="1:3" ht="37.5" x14ac:dyDescent="0.25">
      <c r="A13" s="7" t="s">
        <v>65</v>
      </c>
      <c r="B13" s="17" t="s">
        <v>43</v>
      </c>
      <c r="C13" s="14" t="s">
        <v>12</v>
      </c>
    </row>
    <row r="14" spans="1:3" ht="18.75" x14ac:dyDescent="0.3">
      <c r="A14" s="4" t="s">
        <v>6</v>
      </c>
      <c r="B14" s="17" t="s">
        <v>25</v>
      </c>
      <c r="C14" s="13" t="s">
        <v>0</v>
      </c>
    </row>
    <row r="15" spans="1:3" ht="15.6" customHeight="1" x14ac:dyDescent="0.25">
      <c r="A15" s="50" t="s">
        <v>124</v>
      </c>
      <c r="B15" s="6" t="s">
        <v>35</v>
      </c>
      <c r="C15" s="15" t="s">
        <v>7</v>
      </c>
    </row>
    <row r="16" spans="1:3" ht="15.75" x14ac:dyDescent="0.25">
      <c r="A16" s="51"/>
      <c r="B16" s="6" t="s">
        <v>509</v>
      </c>
      <c r="C16" s="15" t="s">
        <v>8</v>
      </c>
    </row>
    <row r="17" spans="1:7" ht="15.75" x14ac:dyDescent="0.25">
      <c r="A17" s="52"/>
      <c r="B17" s="6" t="s">
        <v>44</v>
      </c>
      <c r="C17" s="15" t="s">
        <v>9</v>
      </c>
    </row>
    <row r="18" spans="1:7" ht="15.75" x14ac:dyDescent="0.25">
      <c r="A18" s="35" t="s">
        <v>617</v>
      </c>
      <c r="B18" s="36" t="s">
        <v>38</v>
      </c>
      <c r="C18" s="15"/>
    </row>
    <row r="19" spans="1:7" ht="15.75" x14ac:dyDescent="0.25">
      <c r="A19" s="51" t="s">
        <v>616</v>
      </c>
      <c r="B19" s="6" t="s">
        <v>508</v>
      </c>
      <c r="C19" s="15" t="s">
        <v>17</v>
      </c>
    </row>
    <row r="20" spans="1:7" ht="16.5" thickBot="1" x14ac:dyDescent="0.3">
      <c r="A20" s="53"/>
      <c r="B20" s="32" t="s">
        <v>507</v>
      </c>
      <c r="C20" s="16" t="s">
        <v>18</v>
      </c>
    </row>
    <row r="22" spans="1:7" x14ac:dyDescent="0.25">
      <c r="A22" s="42" t="s">
        <v>21</v>
      </c>
      <c r="B22" s="42"/>
      <c r="C22" s="42"/>
      <c r="D22" s="42"/>
      <c r="E22" s="42"/>
      <c r="F22" s="42"/>
      <c r="G22" s="42"/>
    </row>
    <row r="24" spans="1:7" x14ac:dyDescent="0.25">
      <c r="A24" s="21" t="s">
        <v>125</v>
      </c>
    </row>
    <row r="25" spans="1:7" ht="18.75" x14ac:dyDescent="0.3">
      <c r="A25" s="22"/>
      <c r="B25" s="3" t="s">
        <v>232</v>
      </c>
    </row>
    <row r="26" spans="1:7" x14ac:dyDescent="0.25">
      <c r="B26" s="2" t="s">
        <v>233</v>
      </c>
    </row>
    <row r="27" spans="1:7" x14ac:dyDescent="0.25">
      <c r="B27" s="1" t="s">
        <v>234</v>
      </c>
    </row>
    <row r="28" spans="1:7" x14ac:dyDescent="0.25">
      <c r="B28" s="1" t="s">
        <v>618</v>
      </c>
    </row>
    <row r="29" spans="1:7" x14ac:dyDescent="0.25">
      <c r="B29" s="1" t="s">
        <v>619</v>
      </c>
    </row>
  </sheetData>
  <mergeCells count="8">
    <mergeCell ref="A22:G22"/>
    <mergeCell ref="A1:C1"/>
    <mergeCell ref="A8:A10"/>
    <mergeCell ref="A2:C2"/>
    <mergeCell ref="A4:B4"/>
    <mergeCell ref="C4:C5"/>
    <mergeCell ref="A15:A17"/>
    <mergeCell ref="A19:A20"/>
  </mergeCells>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9C683-5253-4F45-B17F-6D3C7C993E7B}">
  <dimension ref="A1:U155"/>
  <sheetViews>
    <sheetView zoomScale="80" zoomScaleNormal="80" workbookViewId="0">
      <selection activeCell="A2" sqref="A2"/>
    </sheetView>
  </sheetViews>
  <sheetFormatPr baseColWidth="10" defaultRowHeight="14.25" x14ac:dyDescent="0.2"/>
  <cols>
    <col min="1" max="1" width="11.75" customWidth="1"/>
    <col min="2" max="2" width="15.375" customWidth="1"/>
    <col min="3" max="3" width="13" customWidth="1"/>
    <col min="4" max="4" width="20.125" customWidth="1"/>
    <col min="5" max="5" width="29.5" customWidth="1"/>
    <col min="6" max="6" width="6.875" customWidth="1"/>
    <col min="7" max="7" width="10.625" customWidth="1"/>
    <col min="8" max="8" width="11.75" customWidth="1"/>
    <col min="9" max="10" width="47.25" customWidth="1"/>
    <col min="11" max="11" width="9.5" customWidth="1"/>
    <col min="12" max="12" width="14.125" customWidth="1"/>
    <col min="13" max="13" width="9.5" customWidth="1"/>
    <col min="14" max="14" width="21.25" customWidth="1"/>
    <col min="15" max="15" width="17.75" customWidth="1"/>
    <col min="16" max="16" width="30.75" customWidth="1"/>
    <col min="17" max="17" width="47.25" customWidth="1"/>
    <col min="18" max="18" width="10.625" customWidth="1"/>
    <col min="19" max="19" width="17.75" customWidth="1"/>
    <col min="20" max="20" width="47.25" customWidth="1"/>
    <col min="21" max="21" width="21.25" customWidth="1"/>
  </cols>
  <sheetData>
    <row r="1" spans="1:21" ht="15" x14ac:dyDescent="0.25">
      <c r="A1" s="33" t="s">
        <v>23</v>
      </c>
      <c r="B1" s="33" t="s">
        <v>24</v>
      </c>
      <c r="C1" s="33" t="s">
        <v>25</v>
      </c>
      <c r="D1" s="33" t="s">
        <v>26</v>
      </c>
      <c r="E1" s="33" t="s">
        <v>27</v>
      </c>
      <c r="F1" s="33" t="s">
        <v>28</v>
      </c>
      <c r="G1" s="33" t="s">
        <v>29</v>
      </c>
      <c r="H1" s="33" t="s">
        <v>30</v>
      </c>
      <c r="I1" s="33" t="s">
        <v>31</v>
      </c>
      <c r="J1" s="33" t="s">
        <v>32</v>
      </c>
      <c r="K1" s="33" t="s">
        <v>33</v>
      </c>
      <c r="L1" s="33" t="s">
        <v>34</v>
      </c>
      <c r="M1" s="33" t="s">
        <v>35</v>
      </c>
      <c r="N1" s="33" t="s">
        <v>36</v>
      </c>
      <c r="O1" s="33" t="s">
        <v>37</v>
      </c>
      <c r="P1" s="33" t="s">
        <v>38</v>
      </c>
      <c r="Q1" s="33" t="s">
        <v>39</v>
      </c>
      <c r="R1" s="33" t="s">
        <v>40</v>
      </c>
      <c r="S1" s="33" t="s">
        <v>41</v>
      </c>
      <c r="T1" s="33" t="s">
        <v>42</v>
      </c>
      <c r="U1" s="33" t="s">
        <v>43</v>
      </c>
    </row>
    <row r="2" spans="1:21" x14ac:dyDescent="0.2">
      <c r="A2" s="34">
        <v>1000000153</v>
      </c>
      <c r="B2" t="s">
        <v>620</v>
      </c>
      <c r="C2" t="s">
        <v>44</v>
      </c>
      <c r="D2" t="s">
        <v>621</v>
      </c>
      <c r="E2" t="s">
        <v>622</v>
      </c>
      <c r="G2" t="s">
        <v>52</v>
      </c>
      <c r="H2" t="s">
        <v>46</v>
      </c>
      <c r="I2" t="s">
        <v>623</v>
      </c>
      <c r="J2" t="s">
        <v>624</v>
      </c>
      <c r="K2" t="s">
        <v>415</v>
      </c>
      <c r="L2" t="s">
        <v>625</v>
      </c>
      <c r="M2" t="s">
        <v>57</v>
      </c>
      <c r="N2" t="s">
        <v>48</v>
      </c>
      <c r="O2" t="s">
        <v>49</v>
      </c>
      <c r="P2" t="s">
        <v>50</v>
      </c>
      <c r="Q2" t="s">
        <v>494</v>
      </c>
      <c r="S2" t="s">
        <v>620</v>
      </c>
      <c r="T2" t="s">
        <v>606</v>
      </c>
    </row>
    <row r="3" spans="1:21" x14ac:dyDescent="0.2">
      <c r="A3" s="34">
        <v>1000000152</v>
      </c>
      <c r="B3" t="s">
        <v>512</v>
      </c>
      <c r="C3" t="s">
        <v>44</v>
      </c>
      <c r="D3" t="s">
        <v>513</v>
      </c>
      <c r="E3" t="s">
        <v>514</v>
      </c>
      <c r="G3" t="s">
        <v>45</v>
      </c>
      <c r="H3" t="s">
        <v>46</v>
      </c>
      <c r="I3" t="s">
        <v>515</v>
      </c>
      <c r="J3" t="s">
        <v>516</v>
      </c>
      <c r="K3" t="s">
        <v>47</v>
      </c>
      <c r="L3" t="s">
        <v>517</v>
      </c>
      <c r="M3" t="s">
        <v>57</v>
      </c>
      <c r="N3" t="s">
        <v>48</v>
      </c>
      <c r="O3" t="s">
        <v>49</v>
      </c>
      <c r="P3" t="s">
        <v>54</v>
      </c>
      <c r="Q3" t="s">
        <v>489</v>
      </c>
      <c r="S3" t="s">
        <v>626</v>
      </c>
      <c r="T3" t="s">
        <v>627</v>
      </c>
    </row>
    <row r="4" spans="1:21" x14ac:dyDescent="0.2">
      <c r="A4" s="34">
        <v>1000000151</v>
      </c>
      <c r="B4" t="s">
        <v>518</v>
      </c>
      <c r="C4" t="s">
        <v>44</v>
      </c>
      <c r="D4" t="s">
        <v>519</v>
      </c>
      <c r="E4" t="s">
        <v>520</v>
      </c>
      <c r="G4" t="s">
        <v>52</v>
      </c>
      <c r="H4" t="s">
        <v>46</v>
      </c>
      <c r="I4" t="s">
        <v>521</v>
      </c>
      <c r="J4" t="s">
        <v>522</v>
      </c>
      <c r="K4" t="s">
        <v>47</v>
      </c>
      <c r="L4" t="s">
        <v>523</v>
      </c>
      <c r="M4" t="s">
        <v>57</v>
      </c>
      <c r="N4" t="s">
        <v>48</v>
      </c>
      <c r="O4" t="s">
        <v>49</v>
      </c>
      <c r="P4" t="s">
        <v>50</v>
      </c>
      <c r="Q4" t="s">
        <v>524</v>
      </c>
      <c r="S4" t="s">
        <v>525</v>
      </c>
      <c r="T4" t="s">
        <v>604</v>
      </c>
    </row>
    <row r="5" spans="1:21" x14ac:dyDescent="0.2">
      <c r="A5" s="34">
        <v>1000000150</v>
      </c>
      <c r="B5" t="s">
        <v>526</v>
      </c>
      <c r="C5" t="s">
        <v>44</v>
      </c>
      <c r="D5" t="s">
        <v>427</v>
      </c>
      <c r="E5" t="s">
        <v>527</v>
      </c>
      <c r="G5" t="s">
        <v>52</v>
      </c>
      <c r="H5" t="s">
        <v>46</v>
      </c>
      <c r="I5" t="s">
        <v>528</v>
      </c>
      <c r="J5" t="s">
        <v>529</v>
      </c>
      <c r="K5" t="s">
        <v>47</v>
      </c>
      <c r="L5" t="s">
        <v>525</v>
      </c>
      <c r="M5" t="s">
        <v>57</v>
      </c>
      <c r="N5" t="s">
        <v>48</v>
      </c>
      <c r="O5" t="s">
        <v>49</v>
      </c>
      <c r="P5" t="s">
        <v>54</v>
      </c>
      <c r="Q5" t="s">
        <v>338</v>
      </c>
      <c r="S5" t="s">
        <v>525</v>
      </c>
      <c r="T5" t="s">
        <v>605</v>
      </c>
    </row>
    <row r="6" spans="1:21" x14ac:dyDescent="0.2">
      <c r="A6" s="34">
        <v>1000000149</v>
      </c>
      <c r="B6" t="s">
        <v>530</v>
      </c>
      <c r="C6" t="s">
        <v>44</v>
      </c>
      <c r="D6" t="s">
        <v>531</v>
      </c>
      <c r="E6" t="s">
        <v>532</v>
      </c>
      <c r="G6" t="s">
        <v>45</v>
      </c>
      <c r="H6" t="s">
        <v>46</v>
      </c>
      <c r="I6" t="s">
        <v>533</v>
      </c>
      <c r="J6" t="s">
        <v>534</v>
      </c>
      <c r="K6" t="s">
        <v>47</v>
      </c>
      <c r="L6" t="s">
        <v>535</v>
      </c>
      <c r="M6" t="s">
        <v>57</v>
      </c>
      <c r="N6" t="s">
        <v>48</v>
      </c>
      <c r="O6" t="s">
        <v>49</v>
      </c>
      <c r="P6" t="s">
        <v>54</v>
      </c>
      <c r="Q6" t="s">
        <v>51</v>
      </c>
      <c r="S6" t="s">
        <v>536</v>
      </c>
      <c r="T6" t="s">
        <v>537</v>
      </c>
    </row>
    <row r="7" spans="1:21" x14ac:dyDescent="0.2">
      <c r="A7" s="34">
        <v>1000000148</v>
      </c>
      <c r="B7" t="s">
        <v>530</v>
      </c>
      <c r="C7" t="s">
        <v>44</v>
      </c>
      <c r="D7" t="s">
        <v>538</v>
      </c>
      <c r="E7" t="s">
        <v>539</v>
      </c>
      <c r="G7" t="s">
        <v>52</v>
      </c>
      <c r="H7" t="s">
        <v>46</v>
      </c>
      <c r="I7" t="s">
        <v>540</v>
      </c>
      <c r="J7" t="s">
        <v>541</v>
      </c>
      <c r="K7" t="s">
        <v>47</v>
      </c>
      <c r="L7" t="s">
        <v>542</v>
      </c>
      <c r="M7" t="s">
        <v>57</v>
      </c>
      <c r="N7" t="s">
        <v>48</v>
      </c>
      <c r="O7" t="s">
        <v>49</v>
      </c>
      <c r="P7" t="s">
        <v>50</v>
      </c>
      <c r="Q7" t="s">
        <v>51</v>
      </c>
      <c r="S7" t="s">
        <v>530</v>
      </c>
      <c r="T7" t="s">
        <v>606</v>
      </c>
    </row>
    <row r="8" spans="1:21" x14ac:dyDescent="0.2">
      <c r="A8" s="34">
        <v>1000000147</v>
      </c>
      <c r="B8" t="s">
        <v>543</v>
      </c>
      <c r="C8" t="s">
        <v>44</v>
      </c>
      <c r="D8" t="s">
        <v>544</v>
      </c>
      <c r="E8" t="s">
        <v>545</v>
      </c>
      <c r="G8" t="s">
        <v>45</v>
      </c>
      <c r="H8" t="s">
        <v>46</v>
      </c>
      <c r="I8" t="s">
        <v>546</v>
      </c>
      <c r="J8" t="s">
        <v>547</v>
      </c>
      <c r="K8" t="s">
        <v>47</v>
      </c>
      <c r="L8" t="s">
        <v>530</v>
      </c>
      <c r="M8" t="s">
        <v>57</v>
      </c>
      <c r="N8" t="s">
        <v>48</v>
      </c>
      <c r="O8" t="s">
        <v>49</v>
      </c>
      <c r="P8" t="s">
        <v>50</v>
      </c>
      <c r="Q8" t="s">
        <v>56</v>
      </c>
      <c r="S8" t="s">
        <v>548</v>
      </c>
      <c r="T8" t="s">
        <v>606</v>
      </c>
    </row>
    <row r="9" spans="1:21" x14ac:dyDescent="0.2">
      <c r="A9" s="34">
        <v>1000000146</v>
      </c>
      <c r="B9" t="s">
        <v>543</v>
      </c>
      <c r="C9" t="s">
        <v>44</v>
      </c>
      <c r="D9" t="s">
        <v>549</v>
      </c>
      <c r="E9" t="s">
        <v>550</v>
      </c>
      <c r="G9" t="s">
        <v>45</v>
      </c>
      <c r="H9" t="s">
        <v>46</v>
      </c>
      <c r="I9" t="s">
        <v>551</v>
      </c>
      <c r="J9" t="s">
        <v>552</v>
      </c>
      <c r="K9" t="s">
        <v>47</v>
      </c>
      <c r="L9" t="s">
        <v>530</v>
      </c>
      <c r="M9" t="s">
        <v>57</v>
      </c>
      <c r="N9" t="s">
        <v>48</v>
      </c>
      <c r="O9" t="s">
        <v>49</v>
      </c>
      <c r="P9" t="s">
        <v>50</v>
      </c>
      <c r="Q9" t="s">
        <v>302</v>
      </c>
      <c r="S9" t="s">
        <v>548</v>
      </c>
      <c r="T9" t="s">
        <v>606</v>
      </c>
    </row>
    <row r="10" spans="1:21" x14ac:dyDescent="0.2">
      <c r="A10" s="34">
        <v>1000000145</v>
      </c>
      <c r="B10" t="s">
        <v>553</v>
      </c>
      <c r="C10" t="s">
        <v>44</v>
      </c>
      <c r="D10" t="s">
        <v>554</v>
      </c>
      <c r="E10" t="s">
        <v>555</v>
      </c>
      <c r="G10" t="s">
        <v>52</v>
      </c>
      <c r="H10" t="s">
        <v>46</v>
      </c>
      <c r="I10" t="s">
        <v>556</v>
      </c>
      <c r="J10" t="s">
        <v>557</v>
      </c>
      <c r="K10" t="s">
        <v>47</v>
      </c>
      <c r="L10" t="s">
        <v>543</v>
      </c>
      <c r="M10" t="s">
        <v>57</v>
      </c>
      <c r="N10" t="s">
        <v>48</v>
      </c>
      <c r="O10" t="s">
        <v>49</v>
      </c>
      <c r="P10" t="s">
        <v>50</v>
      </c>
      <c r="Q10" t="s">
        <v>59</v>
      </c>
      <c r="S10" t="s">
        <v>558</v>
      </c>
      <c r="T10" t="s">
        <v>606</v>
      </c>
    </row>
    <row r="11" spans="1:21" x14ac:dyDescent="0.2">
      <c r="A11" s="34">
        <v>1000000144</v>
      </c>
      <c r="B11" t="s">
        <v>240</v>
      </c>
      <c r="C11" t="s">
        <v>44</v>
      </c>
      <c r="D11" t="s">
        <v>158</v>
      </c>
      <c r="E11" t="s">
        <v>559</v>
      </c>
      <c r="G11" t="s">
        <v>45</v>
      </c>
      <c r="H11" t="s">
        <v>46</v>
      </c>
      <c r="I11" t="s">
        <v>560</v>
      </c>
      <c r="J11" t="s">
        <v>561</v>
      </c>
      <c r="K11" t="s">
        <v>47</v>
      </c>
      <c r="L11" t="s">
        <v>562</v>
      </c>
      <c r="M11" t="s">
        <v>57</v>
      </c>
      <c r="N11" t="s">
        <v>48</v>
      </c>
      <c r="O11" t="s">
        <v>49</v>
      </c>
      <c r="P11" t="s">
        <v>50</v>
      </c>
      <c r="Q11" t="s">
        <v>51</v>
      </c>
      <c r="S11" t="s">
        <v>240</v>
      </c>
      <c r="T11" t="s">
        <v>606</v>
      </c>
    </row>
    <row r="12" spans="1:21" x14ac:dyDescent="0.2">
      <c r="A12" s="34">
        <v>1000000143</v>
      </c>
      <c r="B12" t="s">
        <v>247</v>
      </c>
      <c r="C12" t="s">
        <v>44</v>
      </c>
      <c r="D12" t="s">
        <v>158</v>
      </c>
      <c r="E12" t="s">
        <v>563</v>
      </c>
      <c r="G12" t="s">
        <v>45</v>
      </c>
      <c r="H12" t="s">
        <v>46</v>
      </c>
      <c r="I12" t="s">
        <v>564</v>
      </c>
      <c r="J12" t="s">
        <v>565</v>
      </c>
      <c r="K12" t="s">
        <v>47</v>
      </c>
      <c r="L12" t="s">
        <v>566</v>
      </c>
      <c r="M12" t="s">
        <v>57</v>
      </c>
      <c r="N12" t="s">
        <v>48</v>
      </c>
      <c r="O12" t="s">
        <v>49</v>
      </c>
      <c r="P12" t="s">
        <v>50</v>
      </c>
      <c r="Q12" t="s">
        <v>51</v>
      </c>
      <c r="S12" t="s">
        <v>240</v>
      </c>
      <c r="T12" t="s">
        <v>606</v>
      </c>
    </row>
    <row r="13" spans="1:21" x14ac:dyDescent="0.2">
      <c r="A13" s="34">
        <v>1000000142</v>
      </c>
      <c r="B13" t="s">
        <v>247</v>
      </c>
      <c r="C13" t="s">
        <v>44</v>
      </c>
      <c r="D13" t="s">
        <v>567</v>
      </c>
      <c r="E13" t="s">
        <v>568</v>
      </c>
      <c r="G13" t="s">
        <v>52</v>
      </c>
      <c r="H13" t="s">
        <v>46</v>
      </c>
      <c r="I13" t="s">
        <v>569</v>
      </c>
      <c r="J13" t="s">
        <v>570</v>
      </c>
      <c r="K13" t="s">
        <v>47</v>
      </c>
      <c r="L13" t="s">
        <v>571</v>
      </c>
      <c r="M13" t="s">
        <v>47</v>
      </c>
      <c r="N13" t="s">
        <v>48</v>
      </c>
      <c r="O13" t="s">
        <v>49</v>
      </c>
      <c r="P13" t="s">
        <v>572</v>
      </c>
      <c r="Q13" t="s">
        <v>51</v>
      </c>
      <c r="S13" t="s">
        <v>240</v>
      </c>
      <c r="T13" t="s">
        <v>573</v>
      </c>
    </row>
    <row r="14" spans="1:21" x14ac:dyDescent="0.2">
      <c r="A14" s="34">
        <v>1000000141</v>
      </c>
      <c r="B14" t="s">
        <v>247</v>
      </c>
      <c r="C14" t="s">
        <v>44</v>
      </c>
      <c r="D14" t="s">
        <v>574</v>
      </c>
      <c r="E14" t="s">
        <v>575</v>
      </c>
      <c r="G14" t="s">
        <v>45</v>
      </c>
      <c r="H14" t="s">
        <v>46</v>
      </c>
      <c r="I14" t="s">
        <v>576</v>
      </c>
      <c r="J14" t="s">
        <v>577</v>
      </c>
      <c r="K14" t="s">
        <v>47</v>
      </c>
      <c r="L14" t="s">
        <v>566</v>
      </c>
      <c r="M14" t="s">
        <v>57</v>
      </c>
      <c r="N14" t="s">
        <v>48</v>
      </c>
      <c r="O14" t="s">
        <v>49</v>
      </c>
      <c r="P14" t="s">
        <v>50</v>
      </c>
      <c r="Q14" t="s">
        <v>51</v>
      </c>
      <c r="S14" t="s">
        <v>247</v>
      </c>
      <c r="T14" t="s">
        <v>606</v>
      </c>
    </row>
    <row r="15" spans="1:21" x14ac:dyDescent="0.2">
      <c r="A15" s="34">
        <v>1000000140</v>
      </c>
      <c r="B15" t="s">
        <v>578</v>
      </c>
      <c r="C15" t="s">
        <v>44</v>
      </c>
      <c r="D15" t="s">
        <v>579</v>
      </c>
      <c r="E15" t="s">
        <v>580</v>
      </c>
      <c r="G15" t="s">
        <v>45</v>
      </c>
      <c r="H15" t="s">
        <v>46</v>
      </c>
      <c r="I15" t="s">
        <v>581</v>
      </c>
      <c r="J15" t="s">
        <v>582</v>
      </c>
      <c r="K15" t="s">
        <v>47</v>
      </c>
      <c r="L15" t="s">
        <v>566</v>
      </c>
      <c r="M15" t="s">
        <v>57</v>
      </c>
      <c r="N15" t="s">
        <v>48</v>
      </c>
      <c r="O15" t="s">
        <v>49</v>
      </c>
      <c r="P15" t="s">
        <v>54</v>
      </c>
      <c r="Q15" t="s">
        <v>51</v>
      </c>
      <c r="S15" t="s">
        <v>240</v>
      </c>
      <c r="T15" t="s">
        <v>583</v>
      </c>
    </row>
    <row r="16" spans="1:21" x14ac:dyDescent="0.2">
      <c r="A16" s="34">
        <v>1000000139</v>
      </c>
      <c r="B16" t="s">
        <v>578</v>
      </c>
      <c r="C16" t="s">
        <v>44</v>
      </c>
      <c r="D16" t="s">
        <v>584</v>
      </c>
      <c r="E16" t="s">
        <v>585</v>
      </c>
      <c r="G16" t="s">
        <v>52</v>
      </c>
      <c r="H16" t="s">
        <v>46</v>
      </c>
      <c r="I16" t="s">
        <v>586</v>
      </c>
      <c r="J16" t="s">
        <v>587</v>
      </c>
      <c r="K16" t="s">
        <v>47</v>
      </c>
      <c r="L16" t="s">
        <v>588</v>
      </c>
      <c r="M16" t="s">
        <v>57</v>
      </c>
      <c r="N16" t="s">
        <v>48</v>
      </c>
      <c r="O16" t="s">
        <v>49</v>
      </c>
      <c r="P16" t="s">
        <v>50</v>
      </c>
      <c r="Q16" t="s">
        <v>51</v>
      </c>
      <c r="S16" t="s">
        <v>247</v>
      </c>
      <c r="T16" t="s">
        <v>606</v>
      </c>
    </row>
    <row r="17" spans="1:21" x14ac:dyDescent="0.2">
      <c r="A17" s="34">
        <v>1000000138</v>
      </c>
      <c r="B17" t="s">
        <v>241</v>
      </c>
      <c r="C17" t="s">
        <v>44</v>
      </c>
      <c r="D17" t="s">
        <v>360</v>
      </c>
      <c r="E17" t="s">
        <v>589</v>
      </c>
      <c r="G17" t="s">
        <v>45</v>
      </c>
      <c r="H17" t="s">
        <v>46</v>
      </c>
      <c r="I17" t="s">
        <v>590</v>
      </c>
      <c r="J17" t="s">
        <v>591</v>
      </c>
      <c r="K17" t="s">
        <v>47</v>
      </c>
      <c r="L17" t="s">
        <v>240</v>
      </c>
      <c r="M17" t="s">
        <v>57</v>
      </c>
      <c r="N17" t="s">
        <v>48</v>
      </c>
      <c r="O17" t="s">
        <v>49</v>
      </c>
      <c r="P17" t="s">
        <v>50</v>
      </c>
      <c r="Q17" t="s">
        <v>51</v>
      </c>
      <c r="S17" t="s">
        <v>240</v>
      </c>
      <c r="T17" t="s">
        <v>606</v>
      </c>
    </row>
    <row r="18" spans="1:21" x14ac:dyDescent="0.2">
      <c r="A18" s="34">
        <v>1000000137</v>
      </c>
      <c r="B18" t="s">
        <v>592</v>
      </c>
      <c r="C18" t="s">
        <v>44</v>
      </c>
      <c r="D18" t="s">
        <v>593</v>
      </c>
      <c r="E18" t="s">
        <v>594</v>
      </c>
      <c r="G18" t="s">
        <v>45</v>
      </c>
      <c r="H18" t="s">
        <v>46</v>
      </c>
      <c r="I18" t="s">
        <v>595</v>
      </c>
      <c r="J18" t="s">
        <v>596</v>
      </c>
      <c r="K18" t="s">
        <v>47</v>
      </c>
      <c r="L18" t="s">
        <v>240</v>
      </c>
      <c r="M18" t="s">
        <v>57</v>
      </c>
      <c r="N18" t="s">
        <v>48</v>
      </c>
      <c r="O18" t="s">
        <v>49</v>
      </c>
      <c r="P18" t="s">
        <v>50</v>
      </c>
      <c r="Q18" t="s">
        <v>56</v>
      </c>
      <c r="S18" t="s">
        <v>241</v>
      </c>
      <c r="T18" t="s">
        <v>606</v>
      </c>
    </row>
    <row r="19" spans="1:21" x14ac:dyDescent="0.2">
      <c r="A19" s="34">
        <v>1000000136</v>
      </c>
      <c r="B19" t="s">
        <v>235</v>
      </c>
      <c r="C19" t="s">
        <v>44</v>
      </c>
      <c r="D19" t="s">
        <v>236</v>
      </c>
      <c r="E19" t="s">
        <v>237</v>
      </c>
      <c r="G19" t="s">
        <v>45</v>
      </c>
      <c r="H19" t="s">
        <v>46</v>
      </c>
      <c r="I19" t="s">
        <v>238</v>
      </c>
      <c r="J19" t="s">
        <v>239</v>
      </c>
      <c r="K19" t="s">
        <v>47</v>
      </c>
      <c r="L19" t="s">
        <v>240</v>
      </c>
      <c r="M19" t="s">
        <v>57</v>
      </c>
      <c r="N19" t="s">
        <v>48</v>
      </c>
      <c r="O19" t="s">
        <v>49</v>
      </c>
      <c r="P19" t="s">
        <v>50</v>
      </c>
      <c r="Q19" t="s">
        <v>59</v>
      </c>
      <c r="S19" t="s">
        <v>241</v>
      </c>
      <c r="T19" t="s">
        <v>606</v>
      </c>
    </row>
    <row r="20" spans="1:21" x14ac:dyDescent="0.2">
      <c r="A20" s="34">
        <v>1000000135</v>
      </c>
      <c r="B20" t="s">
        <v>242</v>
      </c>
      <c r="C20" t="s">
        <v>44</v>
      </c>
      <c r="D20" t="s">
        <v>243</v>
      </c>
      <c r="E20" t="s">
        <v>244</v>
      </c>
      <c r="G20" t="s">
        <v>52</v>
      </c>
      <c r="H20" t="s">
        <v>46</v>
      </c>
      <c r="I20" t="s">
        <v>245</v>
      </c>
      <c r="J20" t="s">
        <v>246</v>
      </c>
      <c r="K20" t="s">
        <v>47</v>
      </c>
      <c r="L20" t="s">
        <v>247</v>
      </c>
      <c r="M20" t="s">
        <v>57</v>
      </c>
      <c r="N20" t="s">
        <v>48</v>
      </c>
      <c r="O20" t="s">
        <v>49</v>
      </c>
      <c r="P20" t="s">
        <v>50</v>
      </c>
      <c r="Q20" t="s">
        <v>51</v>
      </c>
      <c r="S20" t="s">
        <v>241</v>
      </c>
      <c r="T20" t="s">
        <v>606</v>
      </c>
    </row>
    <row r="21" spans="1:21" x14ac:dyDescent="0.2">
      <c r="A21" s="34">
        <v>1000000134</v>
      </c>
      <c r="B21" t="s">
        <v>248</v>
      </c>
      <c r="C21" t="s">
        <v>44</v>
      </c>
      <c r="D21" t="s">
        <v>249</v>
      </c>
      <c r="E21" t="s">
        <v>250</v>
      </c>
      <c r="G21" t="s">
        <v>52</v>
      </c>
      <c r="H21" t="s">
        <v>146</v>
      </c>
      <c r="I21" t="s">
        <v>251</v>
      </c>
      <c r="J21" t="s">
        <v>252</v>
      </c>
      <c r="K21" t="s">
        <v>47</v>
      </c>
      <c r="L21" t="s">
        <v>241</v>
      </c>
      <c r="M21" t="s">
        <v>57</v>
      </c>
      <c r="N21" t="s">
        <v>48</v>
      </c>
      <c r="O21" t="s">
        <v>49</v>
      </c>
      <c r="P21" t="s">
        <v>54</v>
      </c>
      <c r="Q21" t="s">
        <v>51</v>
      </c>
      <c r="S21" t="s">
        <v>241</v>
      </c>
      <c r="T21" t="s">
        <v>253</v>
      </c>
      <c r="U21" t="s">
        <v>254</v>
      </c>
    </row>
    <row r="22" spans="1:21" x14ac:dyDescent="0.2">
      <c r="A22" s="34">
        <v>1000000133</v>
      </c>
      <c r="B22" t="s">
        <v>248</v>
      </c>
      <c r="C22" t="s">
        <v>44</v>
      </c>
      <c r="D22" t="s">
        <v>255</v>
      </c>
      <c r="E22" t="s">
        <v>256</v>
      </c>
      <c r="G22" t="s">
        <v>52</v>
      </c>
      <c r="H22" t="s">
        <v>146</v>
      </c>
      <c r="I22" t="s">
        <v>257</v>
      </c>
      <c r="J22" t="s">
        <v>258</v>
      </c>
      <c r="K22" t="s">
        <v>47</v>
      </c>
      <c r="L22" t="s">
        <v>241</v>
      </c>
      <c r="M22" t="s">
        <v>57</v>
      </c>
      <c r="N22" t="s">
        <v>48</v>
      </c>
      <c r="O22" t="s">
        <v>49</v>
      </c>
      <c r="P22" t="s">
        <v>54</v>
      </c>
      <c r="Q22" t="s">
        <v>51</v>
      </c>
      <c r="S22" t="s">
        <v>241</v>
      </c>
      <c r="T22" t="s">
        <v>259</v>
      </c>
      <c r="U22" t="s">
        <v>260</v>
      </c>
    </row>
    <row r="23" spans="1:21" x14ac:dyDescent="0.2">
      <c r="A23" s="34">
        <v>1000000132</v>
      </c>
      <c r="B23" t="s">
        <v>261</v>
      </c>
      <c r="C23" t="s">
        <v>44</v>
      </c>
      <c r="D23" t="s">
        <v>262</v>
      </c>
      <c r="E23" t="s">
        <v>263</v>
      </c>
      <c r="G23" t="s">
        <v>52</v>
      </c>
      <c r="H23" t="s">
        <v>46</v>
      </c>
      <c r="I23" t="s">
        <v>264</v>
      </c>
      <c r="J23" t="s">
        <v>265</v>
      </c>
      <c r="K23" t="s">
        <v>47</v>
      </c>
      <c r="L23" t="s">
        <v>266</v>
      </c>
      <c r="M23" t="s">
        <v>57</v>
      </c>
      <c r="N23" t="s">
        <v>48</v>
      </c>
      <c r="O23" t="s">
        <v>49</v>
      </c>
      <c r="P23" t="s">
        <v>50</v>
      </c>
      <c r="Q23" t="s">
        <v>56</v>
      </c>
      <c r="S23" t="s">
        <v>248</v>
      </c>
      <c r="T23" t="s">
        <v>607</v>
      </c>
    </row>
    <row r="24" spans="1:21" x14ac:dyDescent="0.2">
      <c r="A24" s="34">
        <v>1000000131</v>
      </c>
      <c r="B24" t="s">
        <v>261</v>
      </c>
      <c r="C24" t="s">
        <v>44</v>
      </c>
      <c r="D24" t="s">
        <v>267</v>
      </c>
      <c r="E24" t="s">
        <v>268</v>
      </c>
      <c r="G24" t="s">
        <v>52</v>
      </c>
      <c r="H24" t="s">
        <v>46</v>
      </c>
      <c r="I24" t="s">
        <v>269</v>
      </c>
      <c r="J24" t="s">
        <v>270</v>
      </c>
      <c r="K24" t="s">
        <v>47</v>
      </c>
      <c r="L24" t="s">
        <v>266</v>
      </c>
      <c r="M24" t="s">
        <v>57</v>
      </c>
      <c r="N24" t="s">
        <v>48</v>
      </c>
      <c r="O24" t="s">
        <v>49</v>
      </c>
      <c r="P24" t="s">
        <v>50</v>
      </c>
      <c r="Q24" t="s">
        <v>51</v>
      </c>
      <c r="S24" t="s">
        <v>261</v>
      </c>
      <c r="T24" t="s">
        <v>608</v>
      </c>
    </row>
    <row r="25" spans="1:21" x14ac:dyDescent="0.2">
      <c r="A25" s="34">
        <v>1000000130</v>
      </c>
      <c r="B25" t="s">
        <v>271</v>
      </c>
      <c r="C25" t="s">
        <v>44</v>
      </c>
      <c r="D25" t="s">
        <v>272</v>
      </c>
      <c r="E25" t="s">
        <v>273</v>
      </c>
      <c r="G25" t="s">
        <v>52</v>
      </c>
      <c r="H25" t="s">
        <v>46</v>
      </c>
      <c r="I25" t="s">
        <v>274</v>
      </c>
      <c r="J25" t="s">
        <v>275</v>
      </c>
      <c r="K25" t="s">
        <v>47</v>
      </c>
      <c r="L25" t="s">
        <v>276</v>
      </c>
      <c r="M25" t="s">
        <v>57</v>
      </c>
      <c r="N25" t="s">
        <v>48</v>
      </c>
      <c r="O25" t="s">
        <v>49</v>
      </c>
      <c r="P25" t="s">
        <v>50</v>
      </c>
      <c r="Q25" t="s">
        <v>51</v>
      </c>
      <c r="S25" t="s">
        <v>271</v>
      </c>
      <c r="T25" t="s">
        <v>608</v>
      </c>
    </row>
    <row r="26" spans="1:21" x14ac:dyDescent="0.2">
      <c r="A26" s="34">
        <v>1000000129</v>
      </c>
      <c r="B26" t="s">
        <v>277</v>
      </c>
      <c r="C26" t="s">
        <v>44</v>
      </c>
      <c r="D26" t="s">
        <v>278</v>
      </c>
      <c r="E26" t="s">
        <v>279</v>
      </c>
      <c r="G26" t="s">
        <v>52</v>
      </c>
      <c r="H26" t="s">
        <v>46</v>
      </c>
      <c r="I26" t="s">
        <v>280</v>
      </c>
      <c r="J26" t="s">
        <v>281</v>
      </c>
      <c r="K26" t="s">
        <v>47</v>
      </c>
      <c r="L26" t="s">
        <v>248</v>
      </c>
      <c r="M26" t="s">
        <v>57</v>
      </c>
      <c r="N26" t="s">
        <v>48</v>
      </c>
      <c r="O26" t="s">
        <v>49</v>
      </c>
      <c r="P26" t="s">
        <v>50</v>
      </c>
      <c r="Q26" t="s">
        <v>51</v>
      </c>
      <c r="S26" t="s">
        <v>277</v>
      </c>
      <c r="T26" t="s">
        <v>608</v>
      </c>
    </row>
    <row r="27" spans="1:21" x14ac:dyDescent="0.2">
      <c r="A27" s="34">
        <v>1000000128</v>
      </c>
      <c r="B27" t="s">
        <v>282</v>
      </c>
      <c r="C27" t="s">
        <v>44</v>
      </c>
      <c r="D27" t="s">
        <v>283</v>
      </c>
      <c r="E27" t="s">
        <v>256</v>
      </c>
      <c r="G27" t="s">
        <v>52</v>
      </c>
      <c r="H27" t="s">
        <v>46</v>
      </c>
      <c r="I27" t="s">
        <v>284</v>
      </c>
      <c r="J27" t="s">
        <v>285</v>
      </c>
      <c r="K27" t="s">
        <v>47</v>
      </c>
      <c r="L27" t="s">
        <v>261</v>
      </c>
      <c r="M27" t="s">
        <v>57</v>
      </c>
      <c r="N27" t="s">
        <v>48</v>
      </c>
      <c r="O27" t="s">
        <v>49</v>
      </c>
      <c r="P27" t="s">
        <v>50</v>
      </c>
      <c r="Q27" t="s">
        <v>286</v>
      </c>
      <c r="S27" t="s">
        <v>282</v>
      </c>
      <c r="T27" t="s">
        <v>608</v>
      </c>
    </row>
    <row r="28" spans="1:21" x14ac:dyDescent="0.2">
      <c r="A28" s="34">
        <v>1000000127</v>
      </c>
      <c r="B28" t="s">
        <v>287</v>
      </c>
      <c r="C28" t="s">
        <v>44</v>
      </c>
      <c r="D28" t="s">
        <v>288</v>
      </c>
      <c r="E28" t="s">
        <v>289</v>
      </c>
      <c r="G28" t="s">
        <v>45</v>
      </c>
      <c r="H28" t="s">
        <v>46</v>
      </c>
      <c r="I28" t="s">
        <v>290</v>
      </c>
      <c r="J28" t="s">
        <v>291</v>
      </c>
      <c r="K28" t="s">
        <v>47</v>
      </c>
      <c r="L28" t="s">
        <v>261</v>
      </c>
      <c r="M28" t="s">
        <v>57</v>
      </c>
      <c r="N28" t="s">
        <v>48</v>
      </c>
      <c r="O28" t="s">
        <v>49</v>
      </c>
      <c r="P28" t="s">
        <v>54</v>
      </c>
      <c r="Q28" t="s">
        <v>51</v>
      </c>
      <c r="S28" t="s">
        <v>282</v>
      </c>
      <c r="T28" t="s">
        <v>292</v>
      </c>
    </row>
    <row r="29" spans="1:21" x14ac:dyDescent="0.2">
      <c r="A29" s="34">
        <v>1000000126</v>
      </c>
      <c r="B29" t="s">
        <v>293</v>
      </c>
      <c r="C29" t="s">
        <v>44</v>
      </c>
      <c r="D29" t="s">
        <v>60</v>
      </c>
      <c r="E29" t="s">
        <v>294</v>
      </c>
      <c r="G29" t="s">
        <v>45</v>
      </c>
      <c r="H29" t="s">
        <v>46</v>
      </c>
      <c r="I29" t="s">
        <v>295</v>
      </c>
      <c r="J29" t="s">
        <v>296</v>
      </c>
      <c r="K29" t="s">
        <v>47</v>
      </c>
      <c r="L29" t="s">
        <v>277</v>
      </c>
      <c r="M29" t="s">
        <v>57</v>
      </c>
      <c r="N29" t="s">
        <v>48</v>
      </c>
      <c r="O29" t="s">
        <v>49</v>
      </c>
      <c r="P29" t="s">
        <v>50</v>
      </c>
      <c r="Q29" t="s">
        <v>51</v>
      </c>
      <c r="S29" t="s">
        <v>293</v>
      </c>
      <c r="T29" t="s">
        <v>608</v>
      </c>
    </row>
    <row r="30" spans="1:21" x14ac:dyDescent="0.2">
      <c r="A30" s="34">
        <v>1000000125</v>
      </c>
      <c r="B30" t="s">
        <v>297</v>
      </c>
      <c r="C30" t="s">
        <v>44</v>
      </c>
      <c r="D30" t="s">
        <v>298</v>
      </c>
      <c r="E30" t="s">
        <v>299</v>
      </c>
      <c r="G30" t="s">
        <v>45</v>
      </c>
      <c r="H30" t="s">
        <v>46</v>
      </c>
      <c r="I30" t="s">
        <v>300</v>
      </c>
      <c r="J30" t="s">
        <v>301</v>
      </c>
      <c r="K30" t="s">
        <v>47</v>
      </c>
      <c r="L30" t="s">
        <v>277</v>
      </c>
      <c r="M30" t="s">
        <v>57</v>
      </c>
      <c r="N30" t="s">
        <v>48</v>
      </c>
      <c r="O30" t="s">
        <v>49</v>
      </c>
      <c r="P30" t="s">
        <v>54</v>
      </c>
      <c r="Q30" t="s">
        <v>302</v>
      </c>
      <c r="S30" t="s">
        <v>282</v>
      </c>
      <c r="T30" t="s">
        <v>303</v>
      </c>
    </row>
    <row r="31" spans="1:21" x14ac:dyDescent="0.2">
      <c r="A31" s="34">
        <v>1000000124</v>
      </c>
      <c r="B31" t="s">
        <v>304</v>
      </c>
      <c r="C31" t="s">
        <v>44</v>
      </c>
      <c r="D31" t="s">
        <v>305</v>
      </c>
      <c r="E31" t="s">
        <v>306</v>
      </c>
      <c r="G31" t="s">
        <v>52</v>
      </c>
      <c r="H31" t="s">
        <v>46</v>
      </c>
      <c r="I31" t="s">
        <v>307</v>
      </c>
      <c r="J31" t="s">
        <v>308</v>
      </c>
      <c r="K31" t="s">
        <v>47</v>
      </c>
      <c r="L31" t="s">
        <v>282</v>
      </c>
      <c r="M31" t="s">
        <v>57</v>
      </c>
      <c r="N31" t="s">
        <v>48</v>
      </c>
      <c r="O31" t="s">
        <v>49</v>
      </c>
      <c r="P31" t="s">
        <v>54</v>
      </c>
      <c r="Q31" t="s">
        <v>51</v>
      </c>
      <c r="S31" t="s">
        <v>304</v>
      </c>
      <c r="T31" t="s">
        <v>309</v>
      </c>
    </row>
    <row r="32" spans="1:21" x14ac:dyDescent="0.2">
      <c r="A32" s="34">
        <v>1000000123</v>
      </c>
      <c r="B32" t="s">
        <v>310</v>
      </c>
      <c r="C32" t="s">
        <v>44</v>
      </c>
      <c r="D32" t="s">
        <v>311</v>
      </c>
      <c r="E32" t="s">
        <v>68</v>
      </c>
      <c r="G32" t="s">
        <v>45</v>
      </c>
      <c r="H32" t="s">
        <v>46</v>
      </c>
      <c r="I32" t="s">
        <v>312</v>
      </c>
      <c r="J32" t="s">
        <v>313</v>
      </c>
      <c r="K32" t="s">
        <v>47</v>
      </c>
      <c r="L32" t="s">
        <v>293</v>
      </c>
      <c r="M32" t="s">
        <v>57</v>
      </c>
      <c r="N32" t="s">
        <v>48</v>
      </c>
      <c r="O32" t="s">
        <v>49</v>
      </c>
      <c r="P32" t="s">
        <v>54</v>
      </c>
      <c r="Q32" t="s">
        <v>56</v>
      </c>
      <c r="S32" t="s">
        <v>297</v>
      </c>
      <c r="T32" t="s">
        <v>314</v>
      </c>
    </row>
    <row r="33" spans="1:21" x14ac:dyDescent="0.2">
      <c r="A33" s="34">
        <v>1000000122</v>
      </c>
      <c r="B33" t="s">
        <v>315</v>
      </c>
      <c r="C33" t="s">
        <v>44</v>
      </c>
      <c r="D33" t="s">
        <v>316</v>
      </c>
      <c r="E33" t="s">
        <v>317</v>
      </c>
      <c r="G33" t="s">
        <v>45</v>
      </c>
      <c r="H33" t="s">
        <v>46</v>
      </c>
      <c r="I33" t="s">
        <v>318</v>
      </c>
      <c r="J33" t="s">
        <v>319</v>
      </c>
      <c r="K33" t="s">
        <v>47</v>
      </c>
      <c r="L33" t="s">
        <v>297</v>
      </c>
      <c r="M33" t="s">
        <v>57</v>
      </c>
      <c r="N33" t="s">
        <v>48</v>
      </c>
      <c r="O33" t="s">
        <v>49</v>
      </c>
      <c r="P33" t="s">
        <v>54</v>
      </c>
      <c r="Q33" t="s">
        <v>51</v>
      </c>
      <c r="S33" t="s">
        <v>320</v>
      </c>
      <c r="T33" t="s">
        <v>321</v>
      </c>
    </row>
    <row r="34" spans="1:21" x14ac:dyDescent="0.2">
      <c r="A34" s="34">
        <v>1000000121</v>
      </c>
      <c r="B34" t="s">
        <v>315</v>
      </c>
      <c r="C34" t="s">
        <v>44</v>
      </c>
      <c r="D34" t="s">
        <v>322</v>
      </c>
      <c r="E34" t="s">
        <v>323</v>
      </c>
      <c r="G34" t="s">
        <v>45</v>
      </c>
      <c r="H34" t="s">
        <v>46</v>
      </c>
      <c r="I34" t="s">
        <v>324</v>
      </c>
      <c r="J34" t="s">
        <v>325</v>
      </c>
      <c r="K34" t="s">
        <v>47</v>
      </c>
      <c r="L34" t="s">
        <v>304</v>
      </c>
      <c r="M34" t="s">
        <v>57</v>
      </c>
      <c r="N34" t="s">
        <v>48</v>
      </c>
      <c r="O34" t="s">
        <v>49</v>
      </c>
      <c r="P34" t="s">
        <v>50</v>
      </c>
      <c r="Q34" t="s">
        <v>326</v>
      </c>
      <c r="S34" t="s">
        <v>315</v>
      </c>
      <c r="T34" t="s">
        <v>608</v>
      </c>
    </row>
    <row r="35" spans="1:21" x14ac:dyDescent="0.2">
      <c r="A35" s="34">
        <v>1000000120</v>
      </c>
      <c r="B35" t="s">
        <v>315</v>
      </c>
      <c r="C35" t="s">
        <v>44</v>
      </c>
      <c r="D35" t="s">
        <v>278</v>
      </c>
      <c r="E35" t="s">
        <v>327</v>
      </c>
      <c r="G35" t="s">
        <v>52</v>
      </c>
      <c r="H35" t="s">
        <v>46</v>
      </c>
      <c r="I35" t="s">
        <v>328</v>
      </c>
      <c r="J35" t="s">
        <v>329</v>
      </c>
      <c r="K35" t="s">
        <v>47</v>
      </c>
      <c r="L35" t="s">
        <v>304</v>
      </c>
      <c r="M35" t="s">
        <v>57</v>
      </c>
      <c r="N35" t="s">
        <v>48</v>
      </c>
      <c r="O35" t="s">
        <v>49</v>
      </c>
      <c r="P35" t="s">
        <v>50</v>
      </c>
      <c r="Q35" t="s">
        <v>51</v>
      </c>
      <c r="S35" t="s">
        <v>315</v>
      </c>
      <c r="T35" t="s">
        <v>608</v>
      </c>
    </row>
    <row r="36" spans="1:21" x14ac:dyDescent="0.2">
      <c r="A36" s="34">
        <v>1000000119</v>
      </c>
      <c r="B36" t="s">
        <v>315</v>
      </c>
      <c r="C36" t="s">
        <v>44</v>
      </c>
      <c r="D36" t="s">
        <v>81</v>
      </c>
      <c r="E36" t="s">
        <v>330</v>
      </c>
      <c r="G36" t="s">
        <v>45</v>
      </c>
      <c r="H36" t="s">
        <v>46</v>
      </c>
      <c r="I36" t="s">
        <v>81</v>
      </c>
      <c r="J36" t="s">
        <v>81</v>
      </c>
      <c r="K36" t="s">
        <v>82</v>
      </c>
      <c r="M36" t="s">
        <v>82</v>
      </c>
      <c r="N36" t="s">
        <v>48</v>
      </c>
      <c r="O36" t="s">
        <v>49</v>
      </c>
      <c r="P36" t="s">
        <v>331</v>
      </c>
      <c r="Q36" t="s">
        <v>51</v>
      </c>
      <c r="S36" t="s">
        <v>315</v>
      </c>
      <c r="T36" t="s">
        <v>332</v>
      </c>
    </row>
    <row r="37" spans="1:21" x14ac:dyDescent="0.2">
      <c r="A37" s="34">
        <v>1000000118</v>
      </c>
      <c r="B37" t="s">
        <v>333</v>
      </c>
      <c r="C37" t="s">
        <v>44</v>
      </c>
      <c r="D37" t="s">
        <v>334</v>
      </c>
      <c r="E37" t="s">
        <v>335</v>
      </c>
      <c r="G37" t="s">
        <v>52</v>
      </c>
      <c r="H37" t="s">
        <v>46</v>
      </c>
      <c r="I37" t="s">
        <v>336</v>
      </c>
      <c r="J37" t="s">
        <v>337</v>
      </c>
      <c r="K37" t="s">
        <v>47</v>
      </c>
      <c r="L37" t="s">
        <v>315</v>
      </c>
      <c r="M37" t="s">
        <v>57</v>
      </c>
      <c r="N37" t="s">
        <v>48</v>
      </c>
      <c r="O37" t="s">
        <v>49</v>
      </c>
      <c r="P37" t="s">
        <v>50</v>
      </c>
      <c r="Q37" t="s">
        <v>338</v>
      </c>
      <c r="S37" t="s">
        <v>339</v>
      </c>
      <c r="T37" t="s">
        <v>608</v>
      </c>
    </row>
    <row r="38" spans="1:21" x14ac:dyDescent="0.2">
      <c r="A38" s="34">
        <v>1000000117</v>
      </c>
      <c r="B38" t="s">
        <v>333</v>
      </c>
      <c r="C38" t="s">
        <v>44</v>
      </c>
      <c r="D38" t="s">
        <v>340</v>
      </c>
      <c r="E38" t="s">
        <v>341</v>
      </c>
      <c r="G38" t="s">
        <v>45</v>
      </c>
      <c r="H38" t="s">
        <v>46</v>
      </c>
      <c r="I38" t="s">
        <v>342</v>
      </c>
      <c r="J38" t="s">
        <v>343</v>
      </c>
      <c r="K38" t="s">
        <v>47</v>
      </c>
      <c r="L38" t="s">
        <v>315</v>
      </c>
      <c r="M38" t="s">
        <v>57</v>
      </c>
      <c r="N38" t="s">
        <v>48</v>
      </c>
      <c r="O38" t="s">
        <v>49</v>
      </c>
      <c r="P38" t="s">
        <v>50</v>
      </c>
      <c r="Q38" t="s">
        <v>51</v>
      </c>
      <c r="S38" t="s">
        <v>339</v>
      </c>
      <c r="T38" t="s">
        <v>344</v>
      </c>
    </row>
    <row r="39" spans="1:21" x14ac:dyDescent="0.2">
      <c r="A39" s="34">
        <v>1000000116</v>
      </c>
      <c r="B39" t="s">
        <v>333</v>
      </c>
      <c r="C39" t="s">
        <v>44</v>
      </c>
      <c r="D39" t="s">
        <v>345</v>
      </c>
      <c r="E39" t="s">
        <v>346</v>
      </c>
      <c r="G39" t="s">
        <v>45</v>
      </c>
      <c r="H39" t="s">
        <v>46</v>
      </c>
      <c r="I39" t="s">
        <v>347</v>
      </c>
      <c r="J39" t="s">
        <v>348</v>
      </c>
      <c r="K39" t="s">
        <v>47</v>
      </c>
      <c r="L39" t="s">
        <v>315</v>
      </c>
      <c r="M39" t="s">
        <v>57</v>
      </c>
      <c r="N39" t="s">
        <v>48</v>
      </c>
      <c r="O39" t="s">
        <v>49</v>
      </c>
      <c r="P39" t="s">
        <v>50</v>
      </c>
      <c r="Q39" t="s">
        <v>51</v>
      </c>
      <c r="S39" t="s">
        <v>339</v>
      </c>
      <c r="T39" t="s">
        <v>608</v>
      </c>
    </row>
    <row r="40" spans="1:21" x14ac:dyDescent="0.2">
      <c r="A40" s="34">
        <v>1000000115</v>
      </c>
      <c r="B40" t="s">
        <v>349</v>
      </c>
      <c r="C40" t="s">
        <v>44</v>
      </c>
      <c r="D40" t="s">
        <v>350</v>
      </c>
      <c r="E40" t="s">
        <v>351</v>
      </c>
      <c r="G40" t="s">
        <v>45</v>
      </c>
      <c r="H40" t="s">
        <v>46</v>
      </c>
      <c r="I40" t="s">
        <v>352</v>
      </c>
      <c r="J40" t="s">
        <v>353</v>
      </c>
      <c r="K40" t="s">
        <v>47</v>
      </c>
      <c r="L40" t="s">
        <v>333</v>
      </c>
      <c r="M40" t="s">
        <v>57</v>
      </c>
      <c r="N40" t="s">
        <v>48</v>
      </c>
      <c r="O40" t="s">
        <v>49</v>
      </c>
      <c r="P40" t="s">
        <v>50</v>
      </c>
      <c r="Q40" t="s">
        <v>354</v>
      </c>
      <c r="S40" t="s">
        <v>349</v>
      </c>
      <c r="T40" t="s">
        <v>609</v>
      </c>
    </row>
    <row r="41" spans="1:21" x14ac:dyDescent="0.2">
      <c r="A41" s="34">
        <v>1000000114</v>
      </c>
      <c r="B41" t="s">
        <v>349</v>
      </c>
      <c r="C41" t="s">
        <v>44</v>
      </c>
      <c r="D41" t="s">
        <v>355</v>
      </c>
      <c r="E41" t="s">
        <v>356</v>
      </c>
      <c r="G41" t="s">
        <v>52</v>
      </c>
      <c r="H41" t="s">
        <v>46</v>
      </c>
      <c r="I41" t="s">
        <v>357</v>
      </c>
      <c r="J41" t="s">
        <v>358</v>
      </c>
      <c r="K41" t="s">
        <v>47</v>
      </c>
      <c r="L41" t="s">
        <v>333</v>
      </c>
      <c r="M41" t="s">
        <v>57</v>
      </c>
      <c r="N41" t="s">
        <v>48</v>
      </c>
      <c r="O41" t="s">
        <v>49</v>
      </c>
      <c r="P41" t="s">
        <v>50</v>
      </c>
      <c r="Q41" t="s">
        <v>51</v>
      </c>
      <c r="S41" t="s">
        <v>349</v>
      </c>
      <c r="T41" t="s">
        <v>609</v>
      </c>
    </row>
    <row r="42" spans="1:21" x14ac:dyDescent="0.2">
      <c r="A42" s="34">
        <v>1000000113</v>
      </c>
      <c r="B42" t="s">
        <v>359</v>
      </c>
      <c r="C42" t="s">
        <v>44</v>
      </c>
      <c r="D42" t="s">
        <v>360</v>
      </c>
      <c r="E42" t="s">
        <v>361</v>
      </c>
      <c r="G42" t="s">
        <v>45</v>
      </c>
      <c r="H42" t="s">
        <v>46</v>
      </c>
      <c r="I42" t="s">
        <v>362</v>
      </c>
      <c r="J42" t="s">
        <v>363</v>
      </c>
      <c r="K42" t="s">
        <v>47</v>
      </c>
      <c r="L42" t="s">
        <v>364</v>
      </c>
      <c r="M42" t="s">
        <v>57</v>
      </c>
      <c r="N42" t="s">
        <v>48</v>
      </c>
      <c r="O42" t="s">
        <v>49</v>
      </c>
      <c r="P42" t="s">
        <v>365</v>
      </c>
      <c r="Q42" t="s">
        <v>51</v>
      </c>
      <c r="S42" t="s">
        <v>359</v>
      </c>
      <c r="T42" t="s">
        <v>366</v>
      </c>
    </row>
    <row r="43" spans="1:21" x14ac:dyDescent="0.2">
      <c r="A43" s="34">
        <v>1000000112</v>
      </c>
      <c r="B43" t="s">
        <v>367</v>
      </c>
      <c r="C43" t="s">
        <v>44</v>
      </c>
      <c r="D43" t="s">
        <v>186</v>
      </c>
      <c r="E43" t="s">
        <v>187</v>
      </c>
      <c r="G43" t="s">
        <v>52</v>
      </c>
      <c r="H43" t="s">
        <v>146</v>
      </c>
      <c r="I43" t="s">
        <v>368</v>
      </c>
      <c r="J43" t="s">
        <v>369</v>
      </c>
      <c r="K43" t="s">
        <v>47</v>
      </c>
      <c r="L43" t="s">
        <v>349</v>
      </c>
      <c r="M43" t="s">
        <v>47</v>
      </c>
      <c r="N43" t="s">
        <v>48</v>
      </c>
      <c r="O43" t="s">
        <v>49</v>
      </c>
      <c r="P43" t="s">
        <v>54</v>
      </c>
      <c r="Q43" t="s">
        <v>56</v>
      </c>
      <c r="S43" t="s">
        <v>370</v>
      </c>
      <c r="T43" t="s">
        <v>371</v>
      </c>
      <c r="U43" t="s">
        <v>372</v>
      </c>
    </row>
    <row r="44" spans="1:21" x14ac:dyDescent="0.2">
      <c r="A44" s="34">
        <v>1000000111</v>
      </c>
      <c r="B44" t="s">
        <v>373</v>
      </c>
      <c r="C44" t="s">
        <v>44</v>
      </c>
      <c r="D44" t="s">
        <v>374</v>
      </c>
      <c r="E44" t="s">
        <v>375</v>
      </c>
      <c r="G44" t="s">
        <v>45</v>
      </c>
      <c r="H44" t="s">
        <v>146</v>
      </c>
      <c r="I44" t="s">
        <v>376</v>
      </c>
      <c r="J44" t="s">
        <v>377</v>
      </c>
      <c r="K44" t="s">
        <v>47</v>
      </c>
      <c r="L44" t="s">
        <v>378</v>
      </c>
      <c r="M44" t="s">
        <v>57</v>
      </c>
      <c r="N44" t="s">
        <v>48</v>
      </c>
      <c r="O44" t="s">
        <v>58</v>
      </c>
      <c r="P44" t="s">
        <v>50</v>
      </c>
      <c r="Q44" t="s">
        <v>51</v>
      </c>
      <c r="S44" t="s">
        <v>378</v>
      </c>
      <c r="T44" t="s">
        <v>379</v>
      </c>
      <c r="U44" t="s">
        <v>380</v>
      </c>
    </row>
    <row r="45" spans="1:21" x14ac:dyDescent="0.2">
      <c r="A45" s="34">
        <v>1000000110</v>
      </c>
      <c r="B45" t="s">
        <v>381</v>
      </c>
      <c r="C45" t="s">
        <v>44</v>
      </c>
      <c r="D45" t="s">
        <v>382</v>
      </c>
      <c r="E45" t="s">
        <v>383</v>
      </c>
      <c r="G45" t="s">
        <v>52</v>
      </c>
      <c r="H45" t="s">
        <v>46</v>
      </c>
      <c r="I45" t="s">
        <v>384</v>
      </c>
      <c r="J45" t="s">
        <v>385</v>
      </c>
      <c r="K45" t="s">
        <v>47</v>
      </c>
      <c r="L45" t="s">
        <v>386</v>
      </c>
      <c r="M45" t="s">
        <v>57</v>
      </c>
      <c r="N45" t="s">
        <v>48</v>
      </c>
      <c r="O45" t="s">
        <v>49</v>
      </c>
      <c r="P45" t="s">
        <v>50</v>
      </c>
      <c r="Q45" t="s">
        <v>51</v>
      </c>
      <c r="S45" t="s">
        <v>373</v>
      </c>
      <c r="T45" t="s">
        <v>610</v>
      </c>
    </row>
    <row r="46" spans="1:21" x14ac:dyDescent="0.2">
      <c r="A46" s="34">
        <v>1000000109</v>
      </c>
      <c r="B46" t="s">
        <v>381</v>
      </c>
      <c r="C46" t="s">
        <v>44</v>
      </c>
      <c r="D46" t="s">
        <v>374</v>
      </c>
      <c r="E46" t="s">
        <v>387</v>
      </c>
      <c r="G46" t="s">
        <v>45</v>
      </c>
      <c r="H46" t="s">
        <v>46</v>
      </c>
      <c r="I46" t="s">
        <v>388</v>
      </c>
      <c r="J46" t="s">
        <v>389</v>
      </c>
      <c r="K46" t="s">
        <v>47</v>
      </c>
      <c r="L46" t="s">
        <v>386</v>
      </c>
      <c r="M46" t="s">
        <v>57</v>
      </c>
      <c r="N46" t="s">
        <v>48</v>
      </c>
      <c r="O46" t="s">
        <v>49</v>
      </c>
      <c r="P46" t="s">
        <v>50</v>
      </c>
      <c r="Q46" t="s">
        <v>51</v>
      </c>
      <c r="S46" t="s">
        <v>373</v>
      </c>
      <c r="T46" t="s">
        <v>390</v>
      </c>
    </row>
    <row r="47" spans="1:21" x14ac:dyDescent="0.2">
      <c r="A47" s="34">
        <v>1000000108</v>
      </c>
      <c r="B47" t="s">
        <v>391</v>
      </c>
      <c r="C47" t="s">
        <v>44</v>
      </c>
      <c r="D47" t="s">
        <v>392</v>
      </c>
      <c r="E47" t="s">
        <v>393</v>
      </c>
      <c r="G47" t="s">
        <v>45</v>
      </c>
      <c r="H47" t="s">
        <v>46</v>
      </c>
      <c r="I47" t="s">
        <v>394</v>
      </c>
      <c r="J47" t="s">
        <v>395</v>
      </c>
      <c r="K47" t="s">
        <v>47</v>
      </c>
      <c r="L47" t="s">
        <v>386</v>
      </c>
      <c r="M47" t="s">
        <v>57</v>
      </c>
      <c r="N47" t="s">
        <v>48</v>
      </c>
      <c r="O47" t="s">
        <v>49</v>
      </c>
      <c r="P47" t="s">
        <v>50</v>
      </c>
      <c r="Q47" t="s">
        <v>59</v>
      </c>
      <c r="S47" t="s">
        <v>381</v>
      </c>
      <c r="T47" t="s">
        <v>611</v>
      </c>
    </row>
    <row r="48" spans="1:21" x14ac:dyDescent="0.2">
      <c r="A48" s="34">
        <v>1000000107</v>
      </c>
      <c r="B48" t="s">
        <v>396</v>
      </c>
      <c r="C48" t="s">
        <v>44</v>
      </c>
      <c r="D48" t="s">
        <v>397</v>
      </c>
      <c r="E48" t="s">
        <v>398</v>
      </c>
      <c r="G48" t="s">
        <v>45</v>
      </c>
      <c r="H48" t="s">
        <v>46</v>
      </c>
      <c r="I48" t="s">
        <v>399</v>
      </c>
      <c r="J48" t="s">
        <v>400</v>
      </c>
      <c r="K48" t="s">
        <v>103</v>
      </c>
      <c r="L48" t="s">
        <v>381</v>
      </c>
      <c r="M48" t="s">
        <v>57</v>
      </c>
      <c r="N48" t="s">
        <v>48</v>
      </c>
      <c r="O48" t="s">
        <v>49</v>
      </c>
      <c r="P48" t="s">
        <v>50</v>
      </c>
      <c r="Q48" t="s">
        <v>51</v>
      </c>
      <c r="S48" t="s">
        <v>401</v>
      </c>
      <c r="T48" t="s">
        <v>402</v>
      </c>
    </row>
    <row r="49" spans="1:21" x14ac:dyDescent="0.2">
      <c r="A49" s="34">
        <v>1000000106</v>
      </c>
      <c r="B49" t="s">
        <v>403</v>
      </c>
      <c r="C49" t="s">
        <v>44</v>
      </c>
      <c r="D49" t="s">
        <v>195</v>
      </c>
      <c r="E49" t="s">
        <v>404</v>
      </c>
      <c r="G49" t="s">
        <v>45</v>
      </c>
      <c r="H49" t="s">
        <v>46</v>
      </c>
      <c r="I49" t="s">
        <v>405</v>
      </c>
      <c r="J49" t="s">
        <v>406</v>
      </c>
      <c r="K49" t="s">
        <v>103</v>
      </c>
      <c r="L49" t="s">
        <v>407</v>
      </c>
      <c r="M49" t="s">
        <v>57</v>
      </c>
      <c r="N49" t="s">
        <v>48</v>
      </c>
      <c r="O49" t="s">
        <v>49</v>
      </c>
      <c r="P49" t="s">
        <v>50</v>
      </c>
      <c r="Q49" t="s">
        <v>326</v>
      </c>
      <c r="S49" t="s">
        <v>401</v>
      </c>
      <c r="T49" t="s">
        <v>612</v>
      </c>
    </row>
    <row r="50" spans="1:21" x14ac:dyDescent="0.2">
      <c r="A50" s="34">
        <v>1000000105</v>
      </c>
      <c r="B50" t="s">
        <v>403</v>
      </c>
      <c r="C50" t="s">
        <v>44</v>
      </c>
      <c r="D50" t="s">
        <v>186</v>
      </c>
      <c r="E50" t="s">
        <v>187</v>
      </c>
      <c r="G50" t="s">
        <v>52</v>
      </c>
      <c r="H50" t="s">
        <v>146</v>
      </c>
      <c r="I50" t="s">
        <v>408</v>
      </c>
      <c r="J50" t="s">
        <v>409</v>
      </c>
      <c r="K50" t="s">
        <v>47</v>
      </c>
      <c r="L50" t="s">
        <v>407</v>
      </c>
      <c r="M50" t="s">
        <v>47</v>
      </c>
      <c r="N50" t="s">
        <v>48</v>
      </c>
      <c r="O50" t="s">
        <v>49</v>
      </c>
      <c r="P50" t="s">
        <v>54</v>
      </c>
      <c r="Q50" t="s">
        <v>56</v>
      </c>
      <c r="S50" t="s">
        <v>407</v>
      </c>
      <c r="T50" t="s">
        <v>410</v>
      </c>
      <c r="U50" t="s">
        <v>597</v>
      </c>
    </row>
    <row r="51" spans="1:21" x14ac:dyDescent="0.2">
      <c r="A51" s="34">
        <v>1000000104</v>
      </c>
      <c r="B51" t="s">
        <v>411</v>
      </c>
      <c r="C51" t="s">
        <v>44</v>
      </c>
      <c r="D51" t="s">
        <v>166</v>
      </c>
      <c r="E51" t="s">
        <v>412</v>
      </c>
      <c r="G51" t="s">
        <v>52</v>
      </c>
      <c r="H51" t="s">
        <v>46</v>
      </c>
      <c r="I51" t="s">
        <v>413</v>
      </c>
      <c r="J51" t="s">
        <v>414</v>
      </c>
      <c r="K51" t="s">
        <v>415</v>
      </c>
      <c r="L51" t="s">
        <v>416</v>
      </c>
      <c r="M51" t="s">
        <v>57</v>
      </c>
      <c r="N51" t="s">
        <v>48</v>
      </c>
      <c r="O51" t="s">
        <v>49</v>
      </c>
      <c r="P51" t="s">
        <v>54</v>
      </c>
      <c r="Q51" t="s">
        <v>51</v>
      </c>
      <c r="S51" t="s">
        <v>403</v>
      </c>
      <c r="T51" t="s">
        <v>417</v>
      </c>
    </row>
    <row r="52" spans="1:21" x14ac:dyDescent="0.2">
      <c r="A52" s="34">
        <v>1000000103</v>
      </c>
      <c r="B52" t="s">
        <v>418</v>
      </c>
      <c r="C52" t="s">
        <v>44</v>
      </c>
      <c r="D52" t="s">
        <v>419</v>
      </c>
      <c r="E52" t="s">
        <v>420</v>
      </c>
      <c r="G52" t="s">
        <v>45</v>
      </c>
      <c r="H52" t="s">
        <v>46</v>
      </c>
      <c r="I52" t="s">
        <v>421</v>
      </c>
      <c r="J52" t="s">
        <v>422</v>
      </c>
      <c r="K52" t="s">
        <v>415</v>
      </c>
      <c r="L52" t="s">
        <v>423</v>
      </c>
      <c r="M52" t="s">
        <v>57</v>
      </c>
      <c r="N52" t="s">
        <v>48</v>
      </c>
      <c r="O52" t="s">
        <v>49</v>
      </c>
      <c r="P52" t="s">
        <v>50</v>
      </c>
      <c r="Q52" t="s">
        <v>51</v>
      </c>
      <c r="S52" t="s">
        <v>424</v>
      </c>
      <c r="T52" t="s">
        <v>425</v>
      </c>
    </row>
    <row r="53" spans="1:21" x14ac:dyDescent="0.2">
      <c r="A53" s="34">
        <v>1000000102</v>
      </c>
      <c r="B53" t="s">
        <v>426</v>
      </c>
      <c r="C53" t="s">
        <v>44</v>
      </c>
      <c r="D53" t="s">
        <v>427</v>
      </c>
      <c r="E53" t="s">
        <v>428</v>
      </c>
      <c r="G53" t="s">
        <v>52</v>
      </c>
      <c r="H53" t="s">
        <v>46</v>
      </c>
      <c r="I53" t="s">
        <v>429</v>
      </c>
      <c r="J53" t="s">
        <v>430</v>
      </c>
      <c r="K53" t="s">
        <v>415</v>
      </c>
      <c r="L53" t="s">
        <v>418</v>
      </c>
      <c r="M53" t="s">
        <v>57</v>
      </c>
      <c r="N53" t="s">
        <v>48</v>
      </c>
      <c r="O53" t="s">
        <v>49</v>
      </c>
      <c r="P53" t="s">
        <v>50</v>
      </c>
      <c r="Q53" t="s">
        <v>51</v>
      </c>
      <c r="S53" t="s">
        <v>431</v>
      </c>
      <c r="T53" t="s">
        <v>611</v>
      </c>
    </row>
    <row r="54" spans="1:21" x14ac:dyDescent="0.2">
      <c r="A54" s="34">
        <v>1000000101</v>
      </c>
      <c r="B54" t="s">
        <v>432</v>
      </c>
      <c r="C54" t="s">
        <v>44</v>
      </c>
      <c r="D54" t="s">
        <v>433</v>
      </c>
      <c r="E54" t="s">
        <v>434</v>
      </c>
      <c r="G54" t="s">
        <v>45</v>
      </c>
      <c r="H54" t="s">
        <v>46</v>
      </c>
      <c r="I54" t="s">
        <v>435</v>
      </c>
      <c r="J54" t="s">
        <v>436</v>
      </c>
      <c r="K54" t="s">
        <v>415</v>
      </c>
      <c r="L54" t="s">
        <v>437</v>
      </c>
      <c r="M54" t="s">
        <v>57</v>
      </c>
      <c r="N54" t="s">
        <v>48</v>
      </c>
      <c r="O54" t="s">
        <v>49</v>
      </c>
      <c r="P54" t="s">
        <v>50</v>
      </c>
      <c r="Q54" t="s">
        <v>326</v>
      </c>
      <c r="S54" t="s">
        <v>426</v>
      </c>
      <c r="T54" t="s">
        <v>610</v>
      </c>
    </row>
    <row r="55" spans="1:21" x14ac:dyDescent="0.2">
      <c r="A55" s="34">
        <v>1000000100</v>
      </c>
      <c r="B55" t="s">
        <v>438</v>
      </c>
      <c r="C55" t="s">
        <v>44</v>
      </c>
      <c r="D55" t="s">
        <v>439</v>
      </c>
      <c r="E55" t="s">
        <v>440</v>
      </c>
      <c r="G55" t="s">
        <v>45</v>
      </c>
      <c r="H55" t="s">
        <v>46</v>
      </c>
      <c r="I55" t="s">
        <v>441</v>
      </c>
      <c r="J55" t="s">
        <v>442</v>
      </c>
      <c r="K55" t="s">
        <v>415</v>
      </c>
      <c r="L55" t="s">
        <v>443</v>
      </c>
      <c r="M55" t="s">
        <v>57</v>
      </c>
      <c r="N55" t="s">
        <v>48</v>
      </c>
      <c r="O55" t="s">
        <v>49</v>
      </c>
      <c r="P55" t="s">
        <v>444</v>
      </c>
      <c r="Q55" t="s">
        <v>51</v>
      </c>
      <c r="S55" t="s">
        <v>445</v>
      </c>
      <c r="T55" t="s">
        <v>446</v>
      </c>
    </row>
    <row r="56" spans="1:21" x14ac:dyDescent="0.2">
      <c r="A56" s="34">
        <v>1000000099</v>
      </c>
      <c r="B56" t="s">
        <v>447</v>
      </c>
      <c r="C56" t="s">
        <v>44</v>
      </c>
      <c r="D56" t="s">
        <v>448</v>
      </c>
      <c r="E56" t="s">
        <v>449</v>
      </c>
      <c r="G56" t="s">
        <v>45</v>
      </c>
      <c r="H56" t="s">
        <v>46</v>
      </c>
      <c r="I56" t="s">
        <v>450</v>
      </c>
      <c r="J56" t="s">
        <v>451</v>
      </c>
      <c r="K56" t="s">
        <v>415</v>
      </c>
      <c r="L56" t="s">
        <v>443</v>
      </c>
      <c r="M56" t="s">
        <v>57</v>
      </c>
      <c r="N56" t="s">
        <v>48</v>
      </c>
      <c r="O56" t="s">
        <v>49</v>
      </c>
      <c r="P56" t="s">
        <v>50</v>
      </c>
      <c r="Q56" t="s">
        <v>51</v>
      </c>
      <c r="S56" t="s">
        <v>438</v>
      </c>
      <c r="T56" t="s">
        <v>610</v>
      </c>
    </row>
    <row r="57" spans="1:21" x14ac:dyDescent="0.2">
      <c r="A57" s="34">
        <v>1000000098</v>
      </c>
      <c r="B57" t="s">
        <v>452</v>
      </c>
      <c r="C57" t="s">
        <v>44</v>
      </c>
      <c r="D57" t="s">
        <v>453</v>
      </c>
      <c r="E57" t="s">
        <v>454</v>
      </c>
      <c r="G57" t="s">
        <v>52</v>
      </c>
      <c r="H57" t="s">
        <v>46</v>
      </c>
      <c r="I57" t="s">
        <v>455</v>
      </c>
      <c r="J57" t="s">
        <v>456</v>
      </c>
      <c r="K57" t="s">
        <v>47</v>
      </c>
      <c r="L57" t="s">
        <v>457</v>
      </c>
      <c r="M57" t="s">
        <v>57</v>
      </c>
      <c r="N57" t="s">
        <v>48</v>
      </c>
      <c r="O57" t="s">
        <v>49</v>
      </c>
      <c r="P57" t="s">
        <v>50</v>
      </c>
      <c r="Q57" t="s">
        <v>59</v>
      </c>
      <c r="S57" t="s">
        <v>452</v>
      </c>
      <c r="T57" t="s">
        <v>609</v>
      </c>
    </row>
    <row r="58" spans="1:21" x14ac:dyDescent="0.2">
      <c r="A58" s="34">
        <v>1000000097</v>
      </c>
      <c r="B58" t="s">
        <v>452</v>
      </c>
      <c r="C58" t="s">
        <v>44</v>
      </c>
      <c r="D58" t="s">
        <v>439</v>
      </c>
      <c r="E58" t="s">
        <v>440</v>
      </c>
      <c r="G58" t="s">
        <v>45</v>
      </c>
      <c r="H58" t="s">
        <v>46</v>
      </c>
      <c r="I58" t="s">
        <v>458</v>
      </c>
      <c r="J58" t="s">
        <v>459</v>
      </c>
      <c r="K58" t="s">
        <v>47</v>
      </c>
      <c r="L58" t="s">
        <v>457</v>
      </c>
      <c r="M58" t="s">
        <v>57</v>
      </c>
      <c r="N58" t="s">
        <v>48</v>
      </c>
      <c r="O58" t="s">
        <v>49</v>
      </c>
      <c r="P58" t="s">
        <v>50</v>
      </c>
      <c r="Q58" t="s">
        <v>51</v>
      </c>
      <c r="S58" t="s">
        <v>460</v>
      </c>
      <c r="T58" t="s">
        <v>461</v>
      </c>
    </row>
    <row r="59" spans="1:21" x14ac:dyDescent="0.2">
      <c r="A59" s="34">
        <v>1000000096</v>
      </c>
      <c r="B59" t="s">
        <v>462</v>
      </c>
      <c r="C59" t="s">
        <v>44</v>
      </c>
      <c r="D59" t="s">
        <v>463</v>
      </c>
      <c r="E59" t="s">
        <v>464</v>
      </c>
      <c r="G59" t="s">
        <v>52</v>
      </c>
      <c r="H59" t="s">
        <v>46</v>
      </c>
      <c r="I59" t="s">
        <v>465</v>
      </c>
      <c r="J59" t="s">
        <v>466</v>
      </c>
      <c r="K59" t="s">
        <v>47</v>
      </c>
      <c r="L59" t="s">
        <v>452</v>
      </c>
      <c r="M59" t="s">
        <v>57</v>
      </c>
      <c r="N59" t="s">
        <v>48</v>
      </c>
      <c r="O59" t="s">
        <v>49</v>
      </c>
      <c r="P59" t="s">
        <v>444</v>
      </c>
      <c r="Q59" t="s">
        <v>467</v>
      </c>
      <c r="S59" t="s">
        <v>452</v>
      </c>
      <c r="T59" t="s">
        <v>598</v>
      </c>
    </row>
    <row r="60" spans="1:21" x14ac:dyDescent="0.2">
      <c r="A60" s="34">
        <v>1000000095</v>
      </c>
      <c r="B60" t="s">
        <v>468</v>
      </c>
      <c r="C60" t="s">
        <v>44</v>
      </c>
      <c r="D60" t="s">
        <v>469</v>
      </c>
      <c r="E60" t="s">
        <v>470</v>
      </c>
      <c r="G60" t="s">
        <v>52</v>
      </c>
      <c r="H60" t="s">
        <v>46</v>
      </c>
      <c r="I60" t="s">
        <v>471</v>
      </c>
      <c r="J60" t="s">
        <v>472</v>
      </c>
      <c r="K60" t="s">
        <v>47</v>
      </c>
      <c r="L60" t="s">
        <v>460</v>
      </c>
      <c r="M60" t="s">
        <v>57</v>
      </c>
      <c r="N60" t="s">
        <v>48</v>
      </c>
      <c r="O60" t="s">
        <v>49</v>
      </c>
      <c r="P60" t="s">
        <v>50</v>
      </c>
      <c r="Q60" t="s">
        <v>56</v>
      </c>
      <c r="S60" t="s">
        <v>468</v>
      </c>
      <c r="T60" t="s">
        <v>609</v>
      </c>
    </row>
    <row r="61" spans="1:21" x14ac:dyDescent="0.2">
      <c r="A61" s="34">
        <v>1000000094</v>
      </c>
      <c r="B61" t="s">
        <v>468</v>
      </c>
      <c r="C61" t="s">
        <v>44</v>
      </c>
      <c r="D61" t="s">
        <v>473</v>
      </c>
      <c r="E61" t="s">
        <v>474</v>
      </c>
      <c r="G61" t="s">
        <v>45</v>
      </c>
      <c r="H61" t="s">
        <v>46</v>
      </c>
      <c r="I61" t="s">
        <v>475</v>
      </c>
      <c r="J61" t="s">
        <v>476</v>
      </c>
      <c r="K61" t="s">
        <v>47</v>
      </c>
      <c r="L61" t="s">
        <v>460</v>
      </c>
      <c r="M61" t="s">
        <v>57</v>
      </c>
      <c r="N61" t="s">
        <v>48</v>
      </c>
      <c r="O61" t="s">
        <v>49</v>
      </c>
      <c r="P61" t="s">
        <v>50</v>
      </c>
      <c r="Q61" t="s">
        <v>51</v>
      </c>
      <c r="S61" t="s">
        <v>468</v>
      </c>
      <c r="T61" t="s">
        <v>609</v>
      </c>
    </row>
    <row r="62" spans="1:21" x14ac:dyDescent="0.2">
      <c r="A62" s="34">
        <v>1000000093</v>
      </c>
      <c r="B62" t="s">
        <v>477</v>
      </c>
      <c r="C62" t="s">
        <v>44</v>
      </c>
      <c r="D62" t="s">
        <v>111</v>
      </c>
      <c r="E62" t="s">
        <v>478</v>
      </c>
      <c r="G62" t="s">
        <v>52</v>
      </c>
      <c r="H62" t="s">
        <v>46</v>
      </c>
      <c r="I62" t="s">
        <v>479</v>
      </c>
      <c r="J62" t="s">
        <v>480</v>
      </c>
      <c r="K62" t="s">
        <v>415</v>
      </c>
      <c r="L62" t="s">
        <v>462</v>
      </c>
      <c r="M62" t="s">
        <v>57</v>
      </c>
      <c r="N62" t="s">
        <v>48</v>
      </c>
      <c r="O62" t="s">
        <v>49</v>
      </c>
      <c r="P62" t="s">
        <v>50</v>
      </c>
      <c r="Q62" t="s">
        <v>51</v>
      </c>
      <c r="S62" t="s">
        <v>477</v>
      </c>
      <c r="T62" t="s">
        <v>609</v>
      </c>
    </row>
    <row r="63" spans="1:21" x14ac:dyDescent="0.2">
      <c r="A63" s="34">
        <v>1000000092</v>
      </c>
      <c r="B63" t="s">
        <v>481</v>
      </c>
      <c r="C63" t="s">
        <v>44</v>
      </c>
      <c r="D63" t="s">
        <v>482</v>
      </c>
      <c r="E63" t="s">
        <v>483</v>
      </c>
      <c r="G63" t="s">
        <v>52</v>
      </c>
      <c r="H63" t="s">
        <v>46</v>
      </c>
      <c r="I63" t="s">
        <v>484</v>
      </c>
      <c r="J63" t="s">
        <v>485</v>
      </c>
      <c r="K63" t="s">
        <v>47</v>
      </c>
      <c r="L63" t="s">
        <v>477</v>
      </c>
      <c r="M63" t="s">
        <v>57</v>
      </c>
      <c r="N63" t="s">
        <v>48</v>
      </c>
      <c r="O63" t="s">
        <v>49</v>
      </c>
      <c r="P63" t="s">
        <v>50</v>
      </c>
      <c r="Q63" t="s">
        <v>486</v>
      </c>
      <c r="S63" t="s">
        <v>477</v>
      </c>
      <c r="T63" t="s">
        <v>487</v>
      </c>
    </row>
    <row r="64" spans="1:21" x14ac:dyDescent="0.2">
      <c r="A64" s="34">
        <v>1000000091</v>
      </c>
      <c r="B64" t="s">
        <v>488</v>
      </c>
      <c r="C64" t="s">
        <v>44</v>
      </c>
      <c r="D64" t="s">
        <v>484</v>
      </c>
      <c r="E64" t="s">
        <v>484</v>
      </c>
      <c r="G64" t="s">
        <v>45</v>
      </c>
      <c r="H64" t="s">
        <v>46</v>
      </c>
      <c r="I64" t="s">
        <v>484</v>
      </c>
      <c r="J64" t="s">
        <v>484</v>
      </c>
      <c r="K64" t="s">
        <v>47</v>
      </c>
      <c r="L64" t="s">
        <v>477</v>
      </c>
      <c r="M64" t="s">
        <v>57</v>
      </c>
      <c r="N64" t="s">
        <v>48</v>
      </c>
      <c r="O64" t="s">
        <v>49</v>
      </c>
      <c r="P64" t="s">
        <v>50</v>
      </c>
      <c r="Q64" t="s">
        <v>489</v>
      </c>
      <c r="S64" t="s">
        <v>477</v>
      </c>
      <c r="T64" t="s">
        <v>487</v>
      </c>
    </row>
    <row r="65" spans="1:21" x14ac:dyDescent="0.2">
      <c r="A65" s="34">
        <v>1000000090</v>
      </c>
      <c r="B65" t="s">
        <v>488</v>
      </c>
      <c r="C65" t="s">
        <v>44</v>
      </c>
      <c r="D65" t="s">
        <v>482</v>
      </c>
      <c r="E65" t="s">
        <v>490</v>
      </c>
      <c r="G65" t="s">
        <v>52</v>
      </c>
      <c r="H65" t="s">
        <v>491</v>
      </c>
      <c r="I65" t="s">
        <v>492</v>
      </c>
      <c r="J65" t="s">
        <v>493</v>
      </c>
      <c r="K65" t="s">
        <v>47</v>
      </c>
      <c r="L65" t="s">
        <v>477</v>
      </c>
      <c r="M65" t="s">
        <v>57</v>
      </c>
      <c r="N65" t="s">
        <v>48</v>
      </c>
      <c r="O65" t="s">
        <v>49</v>
      </c>
      <c r="P65" t="s">
        <v>50</v>
      </c>
      <c r="Q65" t="s">
        <v>494</v>
      </c>
      <c r="S65" t="s">
        <v>477</v>
      </c>
      <c r="T65" t="s">
        <v>487</v>
      </c>
    </row>
    <row r="66" spans="1:21" x14ac:dyDescent="0.2">
      <c r="A66" s="34">
        <v>1000000089</v>
      </c>
      <c r="B66" t="s">
        <v>488</v>
      </c>
      <c r="C66" t="s">
        <v>44</v>
      </c>
      <c r="D66" t="s">
        <v>482</v>
      </c>
      <c r="E66" t="s">
        <v>483</v>
      </c>
      <c r="G66" t="s">
        <v>52</v>
      </c>
      <c r="H66" t="s">
        <v>46</v>
      </c>
      <c r="I66" t="s">
        <v>484</v>
      </c>
      <c r="J66" t="s">
        <v>484</v>
      </c>
      <c r="K66" t="s">
        <v>47</v>
      </c>
      <c r="L66" t="s">
        <v>477</v>
      </c>
      <c r="M66" t="s">
        <v>57</v>
      </c>
      <c r="N66" t="s">
        <v>48</v>
      </c>
      <c r="O66" t="s">
        <v>49</v>
      </c>
      <c r="P66" t="s">
        <v>50</v>
      </c>
      <c r="Q66" t="s">
        <v>51</v>
      </c>
      <c r="S66" t="s">
        <v>477</v>
      </c>
      <c r="T66" t="s">
        <v>487</v>
      </c>
    </row>
    <row r="67" spans="1:21" x14ac:dyDescent="0.2">
      <c r="A67" s="34">
        <v>1000000088</v>
      </c>
      <c r="B67" t="s">
        <v>488</v>
      </c>
      <c r="C67" t="s">
        <v>44</v>
      </c>
      <c r="D67" t="s">
        <v>495</v>
      </c>
      <c r="E67" t="s">
        <v>496</v>
      </c>
      <c r="G67" t="s">
        <v>45</v>
      </c>
      <c r="H67" t="s">
        <v>46</v>
      </c>
      <c r="I67" t="s">
        <v>81</v>
      </c>
      <c r="J67" t="s">
        <v>81</v>
      </c>
      <c r="K67" t="s">
        <v>47</v>
      </c>
      <c r="L67" t="s">
        <v>477</v>
      </c>
      <c r="M67" t="s">
        <v>57</v>
      </c>
      <c r="N67" t="s">
        <v>48</v>
      </c>
      <c r="O67" t="s">
        <v>49</v>
      </c>
      <c r="P67" t="s">
        <v>50</v>
      </c>
      <c r="Q67" t="s">
        <v>51</v>
      </c>
      <c r="S67" t="s">
        <v>477</v>
      </c>
      <c r="T67" t="s">
        <v>487</v>
      </c>
    </row>
    <row r="68" spans="1:21" x14ac:dyDescent="0.2">
      <c r="A68" s="34">
        <v>1000000087</v>
      </c>
      <c r="B68" t="s">
        <v>497</v>
      </c>
      <c r="C68" t="s">
        <v>44</v>
      </c>
      <c r="D68" t="s">
        <v>374</v>
      </c>
      <c r="E68" t="s">
        <v>498</v>
      </c>
      <c r="G68" t="s">
        <v>45</v>
      </c>
      <c r="H68" t="s">
        <v>46</v>
      </c>
      <c r="I68" t="s">
        <v>484</v>
      </c>
      <c r="J68" t="s">
        <v>499</v>
      </c>
      <c r="K68" t="s">
        <v>47</v>
      </c>
      <c r="L68" t="s">
        <v>477</v>
      </c>
      <c r="M68" t="s">
        <v>57</v>
      </c>
      <c r="N68" t="s">
        <v>48</v>
      </c>
      <c r="O68" t="s">
        <v>49</v>
      </c>
      <c r="P68" t="s">
        <v>50</v>
      </c>
      <c r="Q68" t="s">
        <v>51</v>
      </c>
      <c r="S68" t="s">
        <v>477</v>
      </c>
      <c r="T68" t="s">
        <v>487</v>
      </c>
    </row>
    <row r="69" spans="1:21" x14ac:dyDescent="0.2">
      <c r="A69" s="34">
        <v>1000000086</v>
      </c>
      <c r="B69" t="s">
        <v>500</v>
      </c>
      <c r="C69" t="s">
        <v>44</v>
      </c>
      <c r="D69" t="s">
        <v>374</v>
      </c>
      <c r="E69" t="s">
        <v>498</v>
      </c>
      <c r="G69" t="s">
        <v>45</v>
      </c>
      <c r="H69" t="s">
        <v>46</v>
      </c>
      <c r="I69" t="s">
        <v>484</v>
      </c>
      <c r="J69" t="s">
        <v>484</v>
      </c>
      <c r="K69" t="s">
        <v>47</v>
      </c>
      <c r="L69" t="s">
        <v>500</v>
      </c>
      <c r="M69" t="s">
        <v>57</v>
      </c>
      <c r="N69" t="s">
        <v>48</v>
      </c>
      <c r="O69" t="s">
        <v>49</v>
      </c>
      <c r="P69" t="s">
        <v>50</v>
      </c>
      <c r="Q69" t="s">
        <v>51</v>
      </c>
      <c r="S69" t="s">
        <v>500</v>
      </c>
      <c r="T69" t="s">
        <v>487</v>
      </c>
    </row>
    <row r="70" spans="1:21" x14ac:dyDescent="0.2">
      <c r="A70" s="34">
        <v>1000000085</v>
      </c>
      <c r="B70" t="s">
        <v>500</v>
      </c>
      <c r="C70" t="s">
        <v>44</v>
      </c>
      <c r="D70" t="s">
        <v>501</v>
      </c>
      <c r="E70" t="s">
        <v>496</v>
      </c>
      <c r="G70" t="s">
        <v>45</v>
      </c>
      <c r="H70" t="s">
        <v>46</v>
      </c>
      <c r="I70" t="s">
        <v>502</v>
      </c>
      <c r="J70" t="s">
        <v>503</v>
      </c>
      <c r="K70" t="s">
        <v>47</v>
      </c>
      <c r="L70" t="s">
        <v>500</v>
      </c>
      <c r="M70" t="s">
        <v>57</v>
      </c>
      <c r="N70" t="s">
        <v>48</v>
      </c>
      <c r="O70" t="s">
        <v>49</v>
      </c>
      <c r="P70" t="s">
        <v>50</v>
      </c>
      <c r="Q70" t="s">
        <v>51</v>
      </c>
      <c r="S70" t="s">
        <v>500</v>
      </c>
      <c r="T70" t="s">
        <v>487</v>
      </c>
    </row>
    <row r="71" spans="1:21" x14ac:dyDescent="0.2">
      <c r="A71" s="34">
        <v>1000000084</v>
      </c>
      <c r="B71" t="s">
        <v>500</v>
      </c>
      <c r="C71" t="s">
        <v>44</v>
      </c>
      <c r="D71" t="s">
        <v>504</v>
      </c>
      <c r="E71" t="s">
        <v>496</v>
      </c>
      <c r="G71" t="s">
        <v>45</v>
      </c>
      <c r="H71" t="s">
        <v>46</v>
      </c>
      <c r="I71" t="s">
        <v>330</v>
      </c>
      <c r="J71" t="s">
        <v>330</v>
      </c>
      <c r="K71" t="s">
        <v>47</v>
      </c>
      <c r="L71" t="s">
        <v>500</v>
      </c>
      <c r="M71" t="s">
        <v>57</v>
      </c>
      <c r="N71" t="s">
        <v>48</v>
      </c>
      <c r="O71" t="s">
        <v>49</v>
      </c>
      <c r="P71" t="s">
        <v>50</v>
      </c>
      <c r="Q71" t="s">
        <v>51</v>
      </c>
      <c r="S71" t="s">
        <v>500</v>
      </c>
      <c r="T71" t="s">
        <v>487</v>
      </c>
    </row>
    <row r="72" spans="1:21" x14ac:dyDescent="0.2">
      <c r="A72" s="34">
        <v>1000000083</v>
      </c>
      <c r="B72" t="s">
        <v>500</v>
      </c>
      <c r="C72" t="s">
        <v>44</v>
      </c>
      <c r="D72" t="s">
        <v>505</v>
      </c>
      <c r="E72" t="s">
        <v>496</v>
      </c>
      <c r="G72" t="s">
        <v>45</v>
      </c>
      <c r="H72" t="s">
        <v>46</v>
      </c>
      <c r="I72" t="s">
        <v>330</v>
      </c>
      <c r="J72" t="s">
        <v>330</v>
      </c>
      <c r="K72" t="s">
        <v>47</v>
      </c>
      <c r="L72" t="s">
        <v>500</v>
      </c>
      <c r="M72" t="s">
        <v>57</v>
      </c>
      <c r="N72" t="s">
        <v>48</v>
      </c>
      <c r="O72" t="s">
        <v>49</v>
      </c>
      <c r="P72" t="s">
        <v>50</v>
      </c>
      <c r="Q72" t="s">
        <v>51</v>
      </c>
      <c r="S72" t="s">
        <v>500</v>
      </c>
      <c r="T72" t="s">
        <v>487</v>
      </c>
    </row>
    <row r="73" spans="1:21" x14ac:dyDescent="0.2">
      <c r="A73" s="34">
        <v>1000000082</v>
      </c>
      <c r="B73" t="s">
        <v>204</v>
      </c>
      <c r="C73" t="s">
        <v>44</v>
      </c>
      <c r="D73" t="s">
        <v>186</v>
      </c>
      <c r="E73" t="s">
        <v>187</v>
      </c>
      <c r="G73" t="s">
        <v>52</v>
      </c>
      <c r="H73" t="s">
        <v>146</v>
      </c>
      <c r="I73" t="s">
        <v>212</v>
      </c>
      <c r="J73" t="s">
        <v>213</v>
      </c>
      <c r="K73" t="s">
        <v>47</v>
      </c>
      <c r="L73" t="s">
        <v>208</v>
      </c>
      <c r="M73" t="s">
        <v>47</v>
      </c>
      <c r="N73" t="s">
        <v>48</v>
      </c>
      <c r="O73" t="s">
        <v>49</v>
      </c>
      <c r="P73" t="s">
        <v>54</v>
      </c>
      <c r="Q73" t="s">
        <v>56</v>
      </c>
      <c r="S73" t="s">
        <v>209</v>
      </c>
      <c r="T73" t="s">
        <v>214</v>
      </c>
      <c r="U73" t="s">
        <v>211</v>
      </c>
    </row>
    <row r="74" spans="1:21" x14ac:dyDescent="0.2">
      <c r="A74" s="34">
        <v>1000000081</v>
      </c>
      <c r="B74" t="s">
        <v>206</v>
      </c>
      <c r="C74" t="s">
        <v>44</v>
      </c>
      <c r="D74" t="s">
        <v>186</v>
      </c>
      <c r="E74" t="s">
        <v>187</v>
      </c>
      <c r="G74" t="s">
        <v>52</v>
      </c>
      <c r="H74" t="s">
        <v>146</v>
      </c>
      <c r="I74" t="s">
        <v>207</v>
      </c>
      <c r="J74" t="s">
        <v>506</v>
      </c>
      <c r="K74" t="s">
        <v>47</v>
      </c>
      <c r="L74" t="s">
        <v>208</v>
      </c>
      <c r="M74" t="s">
        <v>57</v>
      </c>
      <c r="N74" t="s">
        <v>48</v>
      </c>
      <c r="O74" t="s">
        <v>49</v>
      </c>
      <c r="P74" t="s">
        <v>54</v>
      </c>
      <c r="Q74" t="s">
        <v>56</v>
      </c>
      <c r="S74" t="s">
        <v>209</v>
      </c>
      <c r="T74" t="s">
        <v>210</v>
      </c>
      <c r="U74" t="s">
        <v>211</v>
      </c>
    </row>
    <row r="75" spans="1:21" x14ac:dyDescent="0.2">
      <c r="A75" s="34">
        <v>1000000080</v>
      </c>
      <c r="B75" t="s">
        <v>183</v>
      </c>
      <c r="C75" t="s">
        <v>44</v>
      </c>
      <c r="D75" t="s">
        <v>200</v>
      </c>
      <c r="E75" t="s">
        <v>201</v>
      </c>
      <c r="G75" t="s">
        <v>52</v>
      </c>
      <c r="H75" t="s">
        <v>146</v>
      </c>
      <c r="I75" t="s">
        <v>202</v>
      </c>
      <c r="J75" t="s">
        <v>203</v>
      </c>
      <c r="K75" t="s">
        <v>47</v>
      </c>
      <c r="L75" t="s">
        <v>204</v>
      </c>
      <c r="M75" t="s">
        <v>47</v>
      </c>
      <c r="N75" t="s">
        <v>48</v>
      </c>
      <c r="O75" t="s">
        <v>49</v>
      </c>
      <c r="P75" t="s">
        <v>54</v>
      </c>
      <c r="Q75" t="s">
        <v>56</v>
      </c>
      <c r="S75" t="s">
        <v>190</v>
      </c>
      <c r="T75" t="s">
        <v>205</v>
      </c>
      <c r="U75" t="s">
        <v>599</v>
      </c>
    </row>
    <row r="76" spans="1:21" x14ac:dyDescent="0.2">
      <c r="A76" s="34">
        <v>1000000079</v>
      </c>
      <c r="B76" t="s">
        <v>194</v>
      </c>
      <c r="C76" t="s">
        <v>44</v>
      </c>
      <c r="D76" t="s">
        <v>195</v>
      </c>
      <c r="E76" t="s">
        <v>196</v>
      </c>
      <c r="G76" t="s">
        <v>45</v>
      </c>
      <c r="H76" t="s">
        <v>46</v>
      </c>
      <c r="I76" t="s">
        <v>197</v>
      </c>
      <c r="J76" t="s">
        <v>198</v>
      </c>
      <c r="K76" t="s">
        <v>47</v>
      </c>
      <c r="L76" t="s">
        <v>199</v>
      </c>
      <c r="M76" t="s">
        <v>57</v>
      </c>
      <c r="N76" t="s">
        <v>48</v>
      </c>
      <c r="O76" t="s">
        <v>49</v>
      </c>
      <c r="P76" t="s">
        <v>50</v>
      </c>
      <c r="Q76" t="s">
        <v>56</v>
      </c>
      <c r="S76" t="s">
        <v>183</v>
      </c>
      <c r="T76" t="s">
        <v>609</v>
      </c>
    </row>
    <row r="77" spans="1:21" x14ac:dyDescent="0.2">
      <c r="A77" s="34">
        <v>1000000078</v>
      </c>
      <c r="B77" t="s">
        <v>184</v>
      </c>
      <c r="C77" t="s">
        <v>44</v>
      </c>
      <c r="D77" t="s">
        <v>186</v>
      </c>
      <c r="E77" t="s">
        <v>187</v>
      </c>
      <c r="G77" t="s">
        <v>52</v>
      </c>
      <c r="H77" t="s">
        <v>146</v>
      </c>
      <c r="I77" t="s">
        <v>188</v>
      </c>
      <c r="J77" t="s">
        <v>189</v>
      </c>
      <c r="K77" t="s">
        <v>47</v>
      </c>
      <c r="L77" t="s">
        <v>190</v>
      </c>
      <c r="M77" t="s">
        <v>47</v>
      </c>
      <c r="N77" t="s">
        <v>191</v>
      </c>
      <c r="O77" t="s">
        <v>49</v>
      </c>
      <c r="P77" t="s">
        <v>54</v>
      </c>
      <c r="Q77" t="s">
        <v>56</v>
      </c>
      <c r="S77" t="s">
        <v>192</v>
      </c>
      <c r="T77" t="s">
        <v>193</v>
      </c>
      <c r="U77" t="s">
        <v>600</v>
      </c>
    </row>
    <row r="78" spans="1:21" x14ac:dyDescent="0.2">
      <c r="A78" s="34">
        <v>1000000077</v>
      </c>
      <c r="B78" t="s">
        <v>177</v>
      </c>
      <c r="C78" t="s">
        <v>44</v>
      </c>
      <c r="D78" t="s">
        <v>179</v>
      </c>
      <c r="E78" t="s">
        <v>180</v>
      </c>
      <c r="G78" t="s">
        <v>45</v>
      </c>
      <c r="H78" t="s">
        <v>46</v>
      </c>
      <c r="I78" t="s">
        <v>181</v>
      </c>
      <c r="J78" t="s">
        <v>182</v>
      </c>
      <c r="K78" t="s">
        <v>47</v>
      </c>
      <c r="L78" t="s">
        <v>183</v>
      </c>
      <c r="M78" t="s">
        <v>57</v>
      </c>
      <c r="N78" t="s">
        <v>48</v>
      </c>
      <c r="O78" t="s">
        <v>49</v>
      </c>
      <c r="P78" t="s">
        <v>54</v>
      </c>
      <c r="Q78" t="s">
        <v>51</v>
      </c>
      <c r="S78" t="s">
        <v>184</v>
      </c>
      <c r="T78" t="s">
        <v>185</v>
      </c>
    </row>
    <row r="79" spans="1:21" x14ac:dyDescent="0.2">
      <c r="A79" s="34">
        <v>1000000076</v>
      </c>
      <c r="B79" t="s">
        <v>172</v>
      </c>
      <c r="C79" t="s">
        <v>44</v>
      </c>
      <c r="D79" t="s">
        <v>173</v>
      </c>
      <c r="E79" t="s">
        <v>174</v>
      </c>
      <c r="G79" t="s">
        <v>45</v>
      </c>
      <c r="H79" t="s">
        <v>46</v>
      </c>
      <c r="I79" t="s">
        <v>175</v>
      </c>
      <c r="J79" t="s">
        <v>176</v>
      </c>
      <c r="K79" t="s">
        <v>47</v>
      </c>
      <c r="L79" t="s">
        <v>177</v>
      </c>
      <c r="M79" t="s">
        <v>57</v>
      </c>
      <c r="N79" t="s">
        <v>48</v>
      </c>
      <c r="O79" t="s">
        <v>49</v>
      </c>
      <c r="P79" t="s">
        <v>50</v>
      </c>
      <c r="Q79" t="s">
        <v>51</v>
      </c>
      <c r="S79" t="s">
        <v>178</v>
      </c>
      <c r="T79" t="s">
        <v>609</v>
      </c>
    </row>
    <row r="80" spans="1:21" x14ac:dyDescent="0.2">
      <c r="A80" s="34">
        <v>1000000075</v>
      </c>
      <c r="B80" t="s">
        <v>165</v>
      </c>
      <c r="C80" t="s">
        <v>44</v>
      </c>
      <c r="D80" t="s">
        <v>166</v>
      </c>
      <c r="E80" t="s">
        <v>167</v>
      </c>
      <c r="G80" t="s">
        <v>52</v>
      </c>
      <c r="H80" t="s">
        <v>46</v>
      </c>
      <c r="I80" t="s">
        <v>168</v>
      </c>
      <c r="J80" t="s">
        <v>169</v>
      </c>
      <c r="K80" t="s">
        <v>103</v>
      </c>
      <c r="L80" t="s">
        <v>170</v>
      </c>
      <c r="M80" t="s">
        <v>57</v>
      </c>
      <c r="N80" t="s">
        <v>48</v>
      </c>
      <c r="O80" t="s">
        <v>49</v>
      </c>
      <c r="P80" t="s">
        <v>50</v>
      </c>
      <c r="Q80" t="s">
        <v>51</v>
      </c>
      <c r="S80" t="s">
        <v>171</v>
      </c>
      <c r="T80" t="s">
        <v>609</v>
      </c>
    </row>
    <row r="81" spans="1:21" x14ac:dyDescent="0.2">
      <c r="A81" s="34">
        <v>1000000074</v>
      </c>
      <c r="B81" t="s">
        <v>157</v>
      </c>
      <c r="C81" t="s">
        <v>44</v>
      </c>
      <c r="D81" t="s">
        <v>158</v>
      </c>
      <c r="E81" t="s">
        <v>159</v>
      </c>
      <c r="G81" t="s">
        <v>45</v>
      </c>
      <c r="H81" t="s">
        <v>146</v>
      </c>
      <c r="I81" t="s">
        <v>160</v>
      </c>
      <c r="J81" t="s">
        <v>161</v>
      </c>
      <c r="K81" t="s">
        <v>47</v>
      </c>
      <c r="L81" t="s">
        <v>162</v>
      </c>
      <c r="M81" t="s">
        <v>47</v>
      </c>
      <c r="N81" t="s">
        <v>48</v>
      </c>
      <c r="O81" t="s">
        <v>49</v>
      </c>
      <c r="P81" t="s">
        <v>54</v>
      </c>
      <c r="Q81" t="s">
        <v>163</v>
      </c>
      <c r="S81" t="s">
        <v>162</v>
      </c>
      <c r="T81" t="s">
        <v>164</v>
      </c>
      <c r="U81" t="s">
        <v>602</v>
      </c>
    </row>
    <row r="82" spans="1:21" x14ac:dyDescent="0.2">
      <c r="A82" s="34">
        <v>1000000073</v>
      </c>
      <c r="B82" t="s">
        <v>151</v>
      </c>
      <c r="C82" t="s">
        <v>44</v>
      </c>
      <c r="D82" t="s">
        <v>152</v>
      </c>
      <c r="E82" t="s">
        <v>153</v>
      </c>
      <c r="G82" t="s">
        <v>45</v>
      </c>
      <c r="H82" t="s">
        <v>146</v>
      </c>
      <c r="I82" t="s">
        <v>154</v>
      </c>
      <c r="J82" t="s">
        <v>155</v>
      </c>
      <c r="K82" t="s">
        <v>47</v>
      </c>
      <c r="L82" t="s">
        <v>149</v>
      </c>
      <c r="M82" t="s">
        <v>47</v>
      </c>
      <c r="N82" t="s">
        <v>48</v>
      </c>
      <c r="O82" t="s">
        <v>58</v>
      </c>
      <c r="P82" t="s">
        <v>54</v>
      </c>
      <c r="Q82" t="s">
        <v>51</v>
      </c>
      <c r="S82" t="s">
        <v>149</v>
      </c>
      <c r="T82" t="s">
        <v>156</v>
      </c>
      <c r="U82" t="s">
        <v>601</v>
      </c>
    </row>
    <row r="83" spans="1:21" x14ac:dyDescent="0.2">
      <c r="A83" s="34">
        <v>1000000072</v>
      </c>
      <c r="B83" t="s">
        <v>143</v>
      </c>
      <c r="C83" t="s">
        <v>44</v>
      </c>
      <c r="D83" t="s">
        <v>144</v>
      </c>
      <c r="E83" t="s">
        <v>145</v>
      </c>
      <c r="G83" t="s">
        <v>45</v>
      </c>
      <c r="H83" t="s">
        <v>146</v>
      </c>
      <c r="I83" t="s">
        <v>147</v>
      </c>
      <c r="J83" t="s">
        <v>148</v>
      </c>
      <c r="K83" t="s">
        <v>47</v>
      </c>
      <c r="L83" t="s">
        <v>149</v>
      </c>
      <c r="M83" t="s">
        <v>47</v>
      </c>
      <c r="N83" t="s">
        <v>48</v>
      </c>
      <c r="O83" t="s">
        <v>58</v>
      </c>
      <c r="P83" t="s">
        <v>54</v>
      </c>
      <c r="Q83" t="s">
        <v>56</v>
      </c>
      <c r="S83" t="s">
        <v>149</v>
      </c>
      <c r="T83" t="s">
        <v>150</v>
      </c>
      <c r="U83" t="s">
        <v>603</v>
      </c>
    </row>
    <row r="84" spans="1:21" x14ac:dyDescent="0.2">
      <c r="A84" s="34">
        <v>1000000071</v>
      </c>
      <c r="B84" t="s">
        <v>140</v>
      </c>
      <c r="C84" t="s">
        <v>44</v>
      </c>
      <c r="D84" t="s">
        <v>121</v>
      </c>
      <c r="E84" t="s">
        <v>122</v>
      </c>
      <c r="G84" t="s">
        <v>45</v>
      </c>
      <c r="H84" t="s">
        <v>46</v>
      </c>
      <c r="I84" t="s">
        <v>61</v>
      </c>
      <c r="J84" t="s">
        <v>123</v>
      </c>
      <c r="K84" t="s">
        <v>47</v>
      </c>
      <c r="L84" t="s">
        <v>141</v>
      </c>
      <c r="M84" t="s">
        <v>57</v>
      </c>
      <c r="N84" t="s">
        <v>48</v>
      </c>
      <c r="O84" t="s">
        <v>49</v>
      </c>
      <c r="P84" t="s">
        <v>50</v>
      </c>
      <c r="Q84" t="s">
        <v>56</v>
      </c>
      <c r="S84" t="s">
        <v>142</v>
      </c>
      <c r="T84" t="s">
        <v>609</v>
      </c>
    </row>
    <row r="85" spans="1:21" x14ac:dyDescent="0.2">
      <c r="A85" s="34">
        <v>1000000070</v>
      </c>
      <c r="B85" t="s">
        <v>109</v>
      </c>
      <c r="C85" t="s">
        <v>44</v>
      </c>
      <c r="D85" t="s">
        <v>116</v>
      </c>
      <c r="E85" t="s">
        <v>117</v>
      </c>
      <c r="G85" t="s">
        <v>52</v>
      </c>
      <c r="H85" t="s">
        <v>46</v>
      </c>
      <c r="I85" t="s">
        <v>118</v>
      </c>
      <c r="J85" t="s">
        <v>119</v>
      </c>
      <c r="K85" t="s">
        <v>47</v>
      </c>
      <c r="L85" t="s">
        <v>139</v>
      </c>
      <c r="M85" t="s">
        <v>57</v>
      </c>
      <c r="N85" t="s">
        <v>48</v>
      </c>
      <c r="O85" t="s">
        <v>49</v>
      </c>
      <c r="P85" t="s">
        <v>50</v>
      </c>
      <c r="Q85" t="s">
        <v>56</v>
      </c>
      <c r="S85" t="s">
        <v>120</v>
      </c>
      <c r="T85" t="s">
        <v>613</v>
      </c>
    </row>
    <row r="86" spans="1:21" x14ac:dyDescent="0.2">
      <c r="A86" s="34">
        <v>1000000069</v>
      </c>
      <c r="B86" t="s">
        <v>137</v>
      </c>
      <c r="C86" t="s">
        <v>44</v>
      </c>
      <c r="D86" t="s">
        <v>111</v>
      </c>
      <c r="E86" t="s">
        <v>112</v>
      </c>
      <c r="G86" t="s">
        <v>52</v>
      </c>
      <c r="H86" t="s">
        <v>46</v>
      </c>
      <c r="I86" t="s">
        <v>113</v>
      </c>
      <c r="J86" t="s">
        <v>114</v>
      </c>
      <c r="K86" t="s">
        <v>47</v>
      </c>
      <c r="L86" t="s">
        <v>138</v>
      </c>
      <c r="M86" t="s">
        <v>57</v>
      </c>
      <c r="N86" t="s">
        <v>48</v>
      </c>
      <c r="O86" t="s">
        <v>49</v>
      </c>
      <c r="P86" t="s">
        <v>54</v>
      </c>
      <c r="Q86" t="s">
        <v>51</v>
      </c>
      <c r="S86" t="s">
        <v>109</v>
      </c>
      <c r="T86" t="s">
        <v>115</v>
      </c>
    </row>
    <row r="87" spans="1:21" x14ac:dyDescent="0.2">
      <c r="A87" s="34">
        <v>1000000068</v>
      </c>
      <c r="B87" t="s">
        <v>136</v>
      </c>
      <c r="C87" t="s">
        <v>44</v>
      </c>
      <c r="D87" t="s">
        <v>105</v>
      </c>
      <c r="E87" t="s">
        <v>106</v>
      </c>
      <c r="G87" t="s">
        <v>45</v>
      </c>
      <c r="H87" t="s">
        <v>46</v>
      </c>
      <c r="I87" t="s">
        <v>107</v>
      </c>
      <c r="J87" t="s">
        <v>108</v>
      </c>
      <c r="K87" t="s">
        <v>47</v>
      </c>
      <c r="L87" t="s">
        <v>120</v>
      </c>
      <c r="M87" t="s">
        <v>47</v>
      </c>
      <c r="N87" t="s">
        <v>48</v>
      </c>
      <c r="O87" t="s">
        <v>49</v>
      </c>
      <c r="P87" t="s">
        <v>54</v>
      </c>
      <c r="Q87" t="s">
        <v>51</v>
      </c>
      <c r="S87" t="s">
        <v>109</v>
      </c>
      <c r="T87" t="s">
        <v>110</v>
      </c>
    </row>
    <row r="88" spans="1:21" x14ac:dyDescent="0.2">
      <c r="A88" s="34">
        <v>1000000067</v>
      </c>
      <c r="B88" t="s">
        <v>135</v>
      </c>
      <c r="C88" t="s">
        <v>44</v>
      </c>
      <c r="D88" t="s">
        <v>99</v>
      </c>
      <c r="E88" t="s">
        <v>100</v>
      </c>
      <c r="G88" t="s">
        <v>45</v>
      </c>
      <c r="H88" t="s">
        <v>46</v>
      </c>
      <c r="I88" t="s">
        <v>101</v>
      </c>
      <c r="J88" t="s">
        <v>102</v>
      </c>
      <c r="K88" t="s">
        <v>103</v>
      </c>
      <c r="L88" t="s">
        <v>136</v>
      </c>
      <c r="M88" t="s">
        <v>57</v>
      </c>
      <c r="N88" t="s">
        <v>48</v>
      </c>
      <c r="O88" t="s">
        <v>49</v>
      </c>
      <c r="P88" t="s">
        <v>50</v>
      </c>
      <c r="Q88" t="s">
        <v>56</v>
      </c>
      <c r="S88" t="s">
        <v>104</v>
      </c>
      <c r="T88" t="s">
        <v>614</v>
      </c>
    </row>
    <row r="89" spans="1:21" x14ac:dyDescent="0.2">
      <c r="A89" s="34">
        <v>1000000066</v>
      </c>
      <c r="B89" t="s">
        <v>133</v>
      </c>
      <c r="C89" t="s">
        <v>44</v>
      </c>
      <c r="D89" t="s">
        <v>93</v>
      </c>
      <c r="E89" t="s">
        <v>94</v>
      </c>
      <c r="G89" t="s">
        <v>52</v>
      </c>
      <c r="H89" t="s">
        <v>46</v>
      </c>
      <c r="I89" t="s">
        <v>95</v>
      </c>
      <c r="J89" t="s">
        <v>96</v>
      </c>
      <c r="K89" t="s">
        <v>47</v>
      </c>
      <c r="L89" t="s">
        <v>134</v>
      </c>
      <c r="M89" t="s">
        <v>57</v>
      </c>
      <c r="N89" t="s">
        <v>48</v>
      </c>
      <c r="O89" t="s">
        <v>49</v>
      </c>
      <c r="P89" t="s">
        <v>54</v>
      </c>
      <c r="Q89" t="s">
        <v>56</v>
      </c>
      <c r="S89" t="s">
        <v>97</v>
      </c>
      <c r="T89" t="s">
        <v>98</v>
      </c>
    </row>
    <row r="90" spans="1:21" x14ac:dyDescent="0.2">
      <c r="A90" s="34">
        <v>1000000065</v>
      </c>
      <c r="B90" t="s">
        <v>83</v>
      </c>
      <c r="C90" t="s">
        <v>44</v>
      </c>
      <c r="D90" t="s">
        <v>88</v>
      </c>
      <c r="E90" t="s">
        <v>89</v>
      </c>
      <c r="G90" t="s">
        <v>45</v>
      </c>
      <c r="H90" t="s">
        <v>46</v>
      </c>
      <c r="I90" t="s">
        <v>90</v>
      </c>
      <c r="J90" t="s">
        <v>91</v>
      </c>
      <c r="K90" t="s">
        <v>47</v>
      </c>
      <c r="L90" t="s">
        <v>132</v>
      </c>
      <c r="M90" t="s">
        <v>47</v>
      </c>
      <c r="N90" t="s">
        <v>48</v>
      </c>
      <c r="O90" t="s">
        <v>49</v>
      </c>
      <c r="P90" t="s">
        <v>50</v>
      </c>
      <c r="Q90" t="s">
        <v>59</v>
      </c>
      <c r="S90" t="s">
        <v>83</v>
      </c>
      <c r="T90" t="s">
        <v>92</v>
      </c>
    </row>
    <row r="91" spans="1:21" x14ac:dyDescent="0.2">
      <c r="A91" s="34">
        <v>1000000064</v>
      </c>
      <c r="B91" t="s">
        <v>130</v>
      </c>
      <c r="C91" t="s">
        <v>44</v>
      </c>
      <c r="D91" t="s">
        <v>85</v>
      </c>
      <c r="E91" t="s">
        <v>80</v>
      </c>
      <c r="G91" t="s">
        <v>52</v>
      </c>
      <c r="H91" t="s">
        <v>46</v>
      </c>
      <c r="I91" t="s">
        <v>86</v>
      </c>
      <c r="J91" t="s">
        <v>87</v>
      </c>
      <c r="K91" t="s">
        <v>47</v>
      </c>
      <c r="L91" t="s">
        <v>131</v>
      </c>
      <c r="M91" t="s">
        <v>82</v>
      </c>
      <c r="N91" t="s">
        <v>48</v>
      </c>
      <c r="O91" t="s">
        <v>49</v>
      </c>
      <c r="P91" t="s">
        <v>50</v>
      </c>
      <c r="Q91" t="s">
        <v>51</v>
      </c>
      <c r="S91" t="s">
        <v>83</v>
      </c>
      <c r="T91" t="s">
        <v>84</v>
      </c>
    </row>
    <row r="92" spans="1:21" x14ac:dyDescent="0.2">
      <c r="A92" s="34">
        <v>1000000063</v>
      </c>
      <c r="B92" t="s">
        <v>130</v>
      </c>
      <c r="C92" t="s">
        <v>44</v>
      </c>
      <c r="D92" t="s">
        <v>60</v>
      </c>
      <c r="E92" t="s">
        <v>80</v>
      </c>
      <c r="G92" t="s">
        <v>45</v>
      </c>
      <c r="H92" t="s">
        <v>46</v>
      </c>
      <c r="I92" t="s">
        <v>81</v>
      </c>
      <c r="J92" t="s">
        <v>81</v>
      </c>
      <c r="K92" t="s">
        <v>47</v>
      </c>
      <c r="L92" t="s">
        <v>131</v>
      </c>
      <c r="M92" t="s">
        <v>82</v>
      </c>
      <c r="N92" t="s">
        <v>48</v>
      </c>
      <c r="O92" t="s">
        <v>49</v>
      </c>
      <c r="P92" t="s">
        <v>50</v>
      </c>
      <c r="Q92" t="s">
        <v>51</v>
      </c>
      <c r="S92" t="s">
        <v>83</v>
      </c>
      <c r="T92" t="s">
        <v>84</v>
      </c>
    </row>
    <row r="93" spans="1:21" x14ac:dyDescent="0.2">
      <c r="A93" s="34">
        <v>1000000062</v>
      </c>
      <c r="B93" t="s">
        <v>129</v>
      </c>
      <c r="C93" t="s">
        <v>44</v>
      </c>
      <c r="D93" t="s">
        <v>76</v>
      </c>
      <c r="E93" t="s">
        <v>77</v>
      </c>
      <c r="G93" t="s">
        <v>45</v>
      </c>
      <c r="H93" t="s">
        <v>46</v>
      </c>
      <c r="I93" t="s">
        <v>78</v>
      </c>
      <c r="J93" t="s">
        <v>79</v>
      </c>
      <c r="K93" t="s">
        <v>47</v>
      </c>
      <c r="L93" t="s">
        <v>130</v>
      </c>
      <c r="M93" t="s">
        <v>57</v>
      </c>
      <c r="N93" t="s">
        <v>48</v>
      </c>
      <c r="O93" t="s">
        <v>49</v>
      </c>
      <c r="P93" t="s">
        <v>50</v>
      </c>
      <c r="Q93" t="s">
        <v>51</v>
      </c>
      <c r="S93" t="s">
        <v>70</v>
      </c>
      <c r="T93" t="s">
        <v>613</v>
      </c>
    </row>
    <row r="94" spans="1:21" x14ac:dyDescent="0.2">
      <c r="A94" s="34">
        <v>1000000061</v>
      </c>
      <c r="B94" t="s">
        <v>127</v>
      </c>
      <c r="C94" t="s">
        <v>44</v>
      </c>
      <c r="D94" t="s">
        <v>72</v>
      </c>
      <c r="E94" t="s">
        <v>73</v>
      </c>
      <c r="G94" t="s">
        <v>52</v>
      </c>
      <c r="H94" t="s">
        <v>46</v>
      </c>
      <c r="I94" t="s">
        <v>74</v>
      </c>
      <c r="J94" t="s">
        <v>75</v>
      </c>
      <c r="K94" t="s">
        <v>47</v>
      </c>
      <c r="L94" t="s">
        <v>128</v>
      </c>
      <c r="M94" t="s">
        <v>57</v>
      </c>
      <c r="N94" t="s">
        <v>48</v>
      </c>
      <c r="O94" t="s">
        <v>49</v>
      </c>
      <c r="P94" t="s">
        <v>50</v>
      </c>
      <c r="Q94" t="s">
        <v>56</v>
      </c>
      <c r="S94" t="s">
        <v>70</v>
      </c>
      <c r="T94" t="s">
        <v>611</v>
      </c>
    </row>
    <row r="95" spans="1:21" x14ac:dyDescent="0.2">
      <c r="A95" s="34">
        <v>1000000060</v>
      </c>
      <c r="B95" t="s">
        <v>126</v>
      </c>
      <c r="C95" t="s">
        <v>44</v>
      </c>
      <c r="D95" t="s">
        <v>67</v>
      </c>
      <c r="E95" t="s">
        <v>68</v>
      </c>
      <c r="G95" t="s">
        <v>52</v>
      </c>
      <c r="H95" t="s">
        <v>46</v>
      </c>
      <c r="I95" t="s">
        <v>53</v>
      </c>
      <c r="J95" t="s">
        <v>69</v>
      </c>
      <c r="K95" t="s">
        <v>47</v>
      </c>
      <c r="L95" t="s">
        <v>127</v>
      </c>
      <c r="M95" t="s">
        <v>47</v>
      </c>
      <c r="N95" t="s">
        <v>48</v>
      </c>
      <c r="O95" t="s">
        <v>49</v>
      </c>
      <c r="P95" t="s">
        <v>54</v>
      </c>
      <c r="Q95" t="s">
        <v>56</v>
      </c>
      <c r="S95" t="s">
        <v>70</v>
      </c>
      <c r="T95" t="s">
        <v>71</v>
      </c>
    </row>
    <row r="96" spans="1:21" x14ac:dyDescent="0.2">
      <c r="A96" s="34"/>
    </row>
    <row r="97" spans="1:1" x14ac:dyDescent="0.2">
      <c r="A97" s="34"/>
    </row>
    <row r="98" spans="1:1" x14ac:dyDescent="0.2">
      <c r="A98" s="34"/>
    </row>
    <row r="99" spans="1:1" x14ac:dyDescent="0.2">
      <c r="A99" s="34"/>
    </row>
    <row r="100" spans="1:1" x14ac:dyDescent="0.2">
      <c r="A100" s="34"/>
    </row>
    <row r="101" spans="1:1" x14ac:dyDescent="0.2">
      <c r="A101" s="34"/>
    </row>
    <row r="102" spans="1:1" x14ac:dyDescent="0.2">
      <c r="A102" s="34"/>
    </row>
    <row r="103" spans="1:1" x14ac:dyDescent="0.2">
      <c r="A103" s="34"/>
    </row>
    <row r="104" spans="1:1" x14ac:dyDescent="0.2">
      <c r="A104" s="34"/>
    </row>
    <row r="105" spans="1:1" x14ac:dyDescent="0.2">
      <c r="A105" s="34"/>
    </row>
    <row r="106" spans="1:1" x14ac:dyDescent="0.2">
      <c r="A106" s="34"/>
    </row>
    <row r="107" spans="1:1" x14ac:dyDescent="0.2">
      <c r="A107" s="34"/>
    </row>
    <row r="108" spans="1:1" x14ac:dyDescent="0.2">
      <c r="A108" s="34"/>
    </row>
    <row r="109" spans="1:1" x14ac:dyDescent="0.2">
      <c r="A109" s="34"/>
    </row>
    <row r="110" spans="1:1" x14ac:dyDescent="0.2">
      <c r="A110" s="34"/>
    </row>
    <row r="111" spans="1:1" x14ac:dyDescent="0.2">
      <c r="A111" s="34"/>
    </row>
    <row r="112" spans="1:1" x14ac:dyDescent="0.2">
      <c r="A112" s="34"/>
    </row>
    <row r="113" spans="1:1" x14ac:dyDescent="0.2">
      <c r="A113" s="34"/>
    </row>
    <row r="114" spans="1:1" x14ac:dyDescent="0.2">
      <c r="A114" s="34"/>
    </row>
    <row r="115" spans="1:1" x14ac:dyDescent="0.2">
      <c r="A115" s="34"/>
    </row>
    <row r="116" spans="1:1" x14ac:dyDescent="0.2">
      <c r="A116" s="34"/>
    </row>
    <row r="117" spans="1:1" x14ac:dyDescent="0.2">
      <c r="A117" s="34"/>
    </row>
    <row r="118" spans="1:1" x14ac:dyDescent="0.2">
      <c r="A118" s="34"/>
    </row>
    <row r="119" spans="1:1" x14ac:dyDescent="0.2">
      <c r="A119" s="34"/>
    </row>
    <row r="120" spans="1:1" x14ac:dyDescent="0.2">
      <c r="A120" s="34"/>
    </row>
    <row r="121" spans="1:1" x14ac:dyDescent="0.2">
      <c r="A121" s="34"/>
    </row>
    <row r="122" spans="1:1" x14ac:dyDescent="0.2">
      <c r="A122" s="34"/>
    </row>
    <row r="123" spans="1:1" x14ac:dyDescent="0.2">
      <c r="A123" s="34"/>
    </row>
    <row r="124" spans="1:1" x14ac:dyDescent="0.2">
      <c r="A124" s="34"/>
    </row>
    <row r="125" spans="1:1" x14ac:dyDescent="0.2">
      <c r="A125" s="34"/>
    </row>
    <row r="126" spans="1:1" x14ac:dyDescent="0.2">
      <c r="A126" s="34"/>
    </row>
    <row r="127" spans="1:1" x14ac:dyDescent="0.2">
      <c r="A127" s="34"/>
    </row>
    <row r="128" spans="1:1" x14ac:dyDescent="0.2">
      <c r="A128" s="34"/>
    </row>
    <row r="129" spans="1:1" x14ac:dyDescent="0.2">
      <c r="A129" s="34"/>
    </row>
    <row r="130" spans="1:1" x14ac:dyDescent="0.2">
      <c r="A130" s="34"/>
    </row>
    <row r="131" spans="1:1" x14ac:dyDescent="0.2">
      <c r="A131" s="34"/>
    </row>
    <row r="132" spans="1:1" x14ac:dyDescent="0.2">
      <c r="A132" s="34"/>
    </row>
    <row r="133" spans="1:1" x14ac:dyDescent="0.2">
      <c r="A133" s="34"/>
    </row>
    <row r="134" spans="1:1" x14ac:dyDescent="0.2">
      <c r="A134" s="34"/>
    </row>
    <row r="135" spans="1:1" x14ac:dyDescent="0.2">
      <c r="A135" s="34"/>
    </row>
    <row r="136" spans="1:1" x14ac:dyDescent="0.2">
      <c r="A136" s="34"/>
    </row>
    <row r="137" spans="1:1" x14ac:dyDescent="0.2">
      <c r="A137" s="34"/>
    </row>
    <row r="138" spans="1:1" x14ac:dyDescent="0.2">
      <c r="A138" s="34"/>
    </row>
    <row r="139" spans="1:1" x14ac:dyDescent="0.2">
      <c r="A139" s="34"/>
    </row>
    <row r="140" spans="1:1" x14ac:dyDescent="0.2">
      <c r="A140" s="34"/>
    </row>
    <row r="141" spans="1:1" x14ac:dyDescent="0.2">
      <c r="A141" s="34"/>
    </row>
    <row r="142" spans="1:1" x14ac:dyDescent="0.2">
      <c r="A142" s="34"/>
    </row>
    <row r="143" spans="1:1" x14ac:dyDescent="0.2">
      <c r="A143" s="34"/>
    </row>
    <row r="144" spans="1:1" x14ac:dyDescent="0.2">
      <c r="A144" s="34"/>
    </row>
    <row r="145" spans="1:1" x14ac:dyDescent="0.2">
      <c r="A145" s="34"/>
    </row>
    <row r="146" spans="1:1" x14ac:dyDescent="0.2">
      <c r="A146" s="34"/>
    </row>
    <row r="147" spans="1:1" x14ac:dyDescent="0.2">
      <c r="A147" s="34"/>
    </row>
    <row r="148" spans="1:1" x14ac:dyDescent="0.2">
      <c r="A148" s="34"/>
    </row>
    <row r="149" spans="1:1" x14ac:dyDescent="0.2">
      <c r="A149" s="34"/>
    </row>
    <row r="150" spans="1:1" x14ac:dyDescent="0.2">
      <c r="A150" s="34"/>
    </row>
    <row r="151" spans="1:1" x14ac:dyDescent="0.2">
      <c r="A151" s="34"/>
    </row>
    <row r="152" spans="1:1" x14ac:dyDescent="0.2">
      <c r="A152" s="34"/>
    </row>
    <row r="153" spans="1:1" x14ac:dyDescent="0.2">
      <c r="A153" s="34"/>
    </row>
    <row r="154" spans="1:1" x14ac:dyDescent="0.2">
      <c r="A154" s="34"/>
    </row>
    <row r="155" spans="1:1" x14ac:dyDescent="0.2">
      <c r="A155" s="34"/>
    </row>
  </sheetData>
  <autoFilter ref="A1:U155" xr:uid="{43A9C683-5253-4F45-B17F-6D3C7C993E7B}"/>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Tabla Acumulativa</vt:lpstr>
      <vt:lpstr>Tabla Homologación</vt:lpstr>
      <vt:lpstr>Reporte Sistema Institucional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evelyn</dc:creator>
  <cp:lastModifiedBy>EVELYN GATICA</cp:lastModifiedBy>
  <dcterms:created xsi:type="dcterms:W3CDTF">2020-09-22T19:35:14Z</dcterms:created>
  <dcterms:modified xsi:type="dcterms:W3CDTF">2023-01-03T19:36:47Z</dcterms:modified>
</cp:coreProperties>
</file>

<file path=docProps/core0.xml><?xml version="1.0" encoding="utf-8"?>
<cp:coreProperties xmlns:cp="http://schemas.openxmlformats.org/package/2006/metadata/core-properties" xmlns:dc="http://purl.org/dc/elements/1.1/" xmlns:dcmitype="http://purl.org/dc/dcmitype/" xmlns:dcterms="http://purl.org/dc/terms/" xmlns:xsi="http://www.w3.org/2001/XMLSchema-instance">
  <dc:creator>axlsx</dc:creator>
  <dcterms:created xsi:type="dcterms:W3CDTF">2020-09-02T18:19:21Z</dcterms:created>
  <cp:revision>0</cp:revision>
</cp:coreProperties>
</file>