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5831"/>
  <workbookPr defaultThemeVersion="124226"/>
  <mc:AlternateContent xmlns:mc="http://schemas.openxmlformats.org/markup-compatibility/2006">
    <mc:Choice Requires="x15">
      <x15ac:absPath xmlns:x15ac="http://schemas.microsoft.com/office/spreadsheetml/2010/11/ac" url="https://ministeriodeeconomia.sharepoint.com/sites/Turismo/Documentos compartidos/PyG_sUBTURISMO/11.CONTROL DE GESTION/SIG/SIG 2022/PMG 6 Reclamos/"/>
    </mc:Choice>
  </mc:AlternateContent>
  <xr:revisionPtr revIDLastSave="180" documentId="8_{ACBA6F07-29B0-4DCA-8AA8-F16CC12DA6AC}" xr6:coauthVersionLast="47" xr6:coauthVersionMax="47" xr10:uidLastSave="{CCB990C3-5470-4245-81EC-AF8FAC5439AF}"/>
  <bookViews>
    <workbookView xWindow="-120" yWindow="-120" windowWidth="20730" windowHeight="11160" tabRatio="893" xr2:uid="{00000000-000D-0000-FFFF-FFFF00000000}"/>
  </bookViews>
  <sheets>
    <sheet name="Reporte" sheetId="4" r:id="rId1"/>
    <sheet name="Reclamos" sheetId="1" r:id="rId2"/>
    <sheet name="Tabla de Homologación y Notas " sheetId="6" r:id="rId3"/>
    <sheet name="Correo Red Exp. PMG Reclamos" sheetId="13" r:id="rId4"/>
    <sheet name="Informe Auditoria Preveniva PMG" sheetId="7" r:id="rId5"/>
    <sheet name="Correo Enc. Ministerial de SIAC" sheetId="8" r:id="rId6"/>
    <sheet name="Print de pantalla SIAC 31.12.22" sheetId="12" r:id="rId7"/>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D18" i="4" l="1"/>
  <c r="D17" i="4"/>
  <c r="D16" i="4"/>
  <c r="D15" i="4"/>
  <c r="D14" i="4"/>
  <c r="D13" i="4"/>
  <c r="D12" i="4"/>
  <c r="D11" i="4"/>
  <c r="D10" i="4"/>
  <c r="D9" i="4"/>
  <c r="D8" i="4"/>
  <c r="D7" i="4"/>
  <c r="D6" i="4"/>
  <c r="D5" i="4"/>
</calcChain>
</file>

<file path=xl/sharedStrings.xml><?xml version="1.0" encoding="utf-8"?>
<sst xmlns="http://schemas.openxmlformats.org/spreadsheetml/2006/main" count="244" uniqueCount="172">
  <si>
    <t>Mes</t>
  </si>
  <si>
    <t>Enero</t>
  </si>
  <si>
    <t>Febrero</t>
  </si>
  <si>
    <t>Marzo</t>
  </si>
  <si>
    <t>Abril</t>
  </si>
  <si>
    <t>Mayo</t>
  </si>
  <si>
    <t>Junio</t>
  </si>
  <si>
    <t>Julio</t>
  </si>
  <si>
    <t>Agosto</t>
  </si>
  <si>
    <t>Septiembre</t>
  </si>
  <si>
    <t>Octubre</t>
  </si>
  <si>
    <t>Noviembre</t>
  </si>
  <si>
    <t>Diciembre</t>
  </si>
  <si>
    <t>Actuaciones, atenciones o productos (bienes y/o servicios) que aplica</t>
  </si>
  <si>
    <t>Fecha de respuesta</t>
  </si>
  <si>
    <t xml:space="preserve">% de Reclamos respondidos en año t </t>
  </si>
  <si>
    <t>TOTAL</t>
  </si>
  <si>
    <t>Código único de indentificación (ID) del reclamo</t>
  </si>
  <si>
    <t>Fecha de ingreso del reclamo</t>
  </si>
  <si>
    <t>Medio de Verificación</t>
  </si>
  <si>
    <t>Observaciones</t>
  </si>
  <si>
    <t>Tabla de Homologación y Notas</t>
  </si>
  <si>
    <t>Número de reclamos recibidos al año t</t>
  </si>
  <si>
    <t>Número de reclamos respondidos en año t</t>
  </si>
  <si>
    <t>Años anteriores</t>
  </si>
  <si>
    <t>Reclamos</t>
  </si>
  <si>
    <t>COLUMNA B</t>
  </si>
  <si>
    <t>Id Solicitud</t>
  </si>
  <si>
    <t>El código único de identificación es creado de manera automática por la plataforma SIAC, se ingresa de manera manual a la planilla de reclamos.</t>
  </si>
  <si>
    <t>COLUMNA C</t>
  </si>
  <si>
    <t>La plataforma SIAC no genera de manera automática este medio de verificación. Se ingresa de manera manual a la planilla de reclamos.</t>
  </si>
  <si>
    <t>COLUMNA D</t>
  </si>
  <si>
    <t>Fecha Ingreso</t>
  </si>
  <si>
    <t>El sistema SIAC genera de manera automática la fecha de ingreso del reclamo, se ingresa de manera de manual a la planilla de reclamos.</t>
  </si>
  <si>
    <t>COLUMNA E</t>
  </si>
  <si>
    <t>Fecha Respuesta</t>
  </si>
  <si>
    <t>El sistema SIAC genera de manera automática la fecha de respuesta del reclamo, se ingresa de manera manual a la planilla de reclamos.</t>
  </si>
  <si>
    <t>COLUMNA F</t>
  </si>
  <si>
    <t>Id Respuesta SIAC</t>
  </si>
  <si>
    <t xml:space="preserve">N° de oficio o identificación del documento que se contiene la respuesta </t>
  </si>
  <si>
    <t>El código único de identificación es creado de manera automática por la plataforma SIAC, y se identifica el documento (comprobante de respuesta) con el mismo ID del reclamo, el cual es incorporado de manera manual a la planilla de reclamos.</t>
  </si>
  <si>
    <t xml:space="preserve">COLUMNA G </t>
  </si>
  <si>
    <t>Estado</t>
  </si>
  <si>
    <t>Estado del Reclamo</t>
  </si>
  <si>
    <t>El sistema SIAC genera de manera automática el estado del reclamo, se ingresa de manera manual a la planilla de reclamos.</t>
  </si>
  <si>
    <t>COLUMNA H</t>
  </si>
  <si>
    <t>Contenido del Reclamo</t>
  </si>
  <si>
    <t>N/A</t>
  </si>
  <si>
    <t>Se ingresa de manera manual a la planilla de reclamos.</t>
  </si>
  <si>
    <t>COLUMNA I</t>
  </si>
  <si>
    <t>Contenido Respuesta del Reclamo</t>
  </si>
  <si>
    <t>COLUMNA J</t>
  </si>
  <si>
    <t>Espacio de Atención</t>
  </si>
  <si>
    <t>El sistema SIAC genera de manera automática el denominado Espacio de Atención, se ingresa de manera manual a la planilla de reclamo (virtual, telefónico).</t>
  </si>
  <si>
    <t>ID Respuesta SIAC</t>
  </si>
  <si>
    <t>Contenido de la Respuesta del Reclamo</t>
  </si>
  <si>
    <t>Desglose</t>
  </si>
  <si>
    <t>Actuaciones</t>
  </si>
  <si>
    <t>Atenciones</t>
  </si>
  <si>
    <t>Productos (bienes y/o servicios)</t>
  </si>
  <si>
    <t>Ingresado</t>
  </si>
  <si>
    <t>En análisis</t>
  </si>
  <si>
    <t>Respondido</t>
  </si>
  <si>
    <t>Desistido</t>
  </si>
  <si>
    <t>Derivado</t>
  </si>
  <si>
    <t>Homologación MV DS N° 465/2021</t>
  </si>
  <si>
    <t>ID</t>
  </si>
  <si>
    <t>Tipo Requerimiento</t>
  </si>
  <si>
    <t>Descripcion Tema</t>
  </si>
  <si>
    <t>Espacio Atencion</t>
  </si>
  <si>
    <t>Consulta</t>
  </si>
  <si>
    <t>Respuesta</t>
  </si>
  <si>
    <t>Fecha de Inicio</t>
  </si>
  <si>
    <t>Fecha de Termino</t>
  </si>
  <si>
    <t>Rut Ciudadano</t>
  </si>
  <si>
    <t>Nombre</t>
  </si>
  <si>
    <t>Region</t>
  </si>
  <si>
    <t>Direccion</t>
  </si>
  <si>
    <t>Email</t>
  </si>
  <si>
    <t>Fono</t>
  </si>
  <si>
    <t>Genero</t>
  </si>
  <si>
    <t>Rango de Edad</t>
  </si>
  <si>
    <t>Ocupacion</t>
  </si>
  <si>
    <t>Jurídica</t>
  </si>
  <si>
    <t>Virtual</t>
  </si>
  <si>
    <t>Solicito confirmar la vigencia de la ZOIT Salar de Maricunga/Volcan Ojos del Salado, publicada con fecha 9 de agosto de 2006, segun Resolucion Exenta 662 de fecha 10 de julio de 2006. Se adjunta publicacion respectiva</t>
  </si>
  <si>
    <t>Junto con saludar y señalarle que la Subsecretaría de Turismo ha tomado conocimiento de su requerimiento realizado mediante nuestro Sistema Integral de Información y Atención Ciudadana (SIAC), informamos a usted que la Zonas de Interés Turístico (ZOIT): “Salar de Maricunga – Volcán Ojos del Salado”, Región de Atacama, se encuentra en estado vigente.    En virtud de lo anterior, a través del Acta N°26 “Comité de Ministros del Turismo”, Sesión Ordinaria N°26,  del 26 de enero de 2022. El Ministro de Economia, Fomento y Turismo, señala que el Comité manifestó su aprobación de actualización de la ZOIT “Salar de Maricunga – Volcán Ojos del Salado”, ante lo cual todos los Ministros presentes, de manera unánime, entregaron su aprobación a la solicitud de actualización.       Esperando que esta información sea de utilidad, se despide cordialmente,  Subsecretaría de Turismo   Sistema Integral de Información y Atención Ciudadana (SIAC).  Ministerio de Economía Fomento y Turismo.   www.subturismo.gob.cl</t>
  </si>
  <si>
    <t>04/05/2022 16:35:08</t>
  </si>
  <si>
    <t>11/05/2022 17:53:37</t>
  </si>
  <si>
    <t>17708361-5</t>
  </si>
  <si>
    <t>Alex Cepeda Cerda</t>
  </si>
  <si>
    <t>REGION METROPOLITANA</t>
  </si>
  <si>
    <t>Arturo Gozalvez 3579</t>
  </si>
  <si>
    <t>Alex.cepeda.cerda@gmail.com</t>
  </si>
  <si>
    <t>Masculino</t>
  </si>
  <si>
    <t>Entre 30 y 39 años</t>
  </si>
  <si>
    <t>Trabajador/a sector privado</t>
  </si>
  <si>
    <t>Tramite</t>
  </si>
  <si>
    <t>Gabinete Subsecretaria</t>
  </si>
  <si>
    <t>Señora Verónica Kunze Neubauer Subsecretaria de Turismo Presente  Estimada Verónica, por medio de la presente, tengo el agrado de saludarle a nombre de los Organizadores del Congreso Internacional de Investigación Científica en Turismo CLAIT-SOCIETUR a realizarse en la ciudad de Valdivia, Chile, entre los días 8 y 10 de noviembre del presente año.  Se acompaña la solicitud formal de Patrocinio y la dejo invitada a participar en este evento que nos reunirá presencialmente y dinamizar el país y la Región de Los Ríos con este Evento Académico Internacional.</t>
  </si>
  <si>
    <t>Junto con saludar, informo a usted que la Subsecretaría de Turismo ha tomado conocimiento de su requerimiento realizado mediante nuestro Sistema Integral de Información y Atención Ciudadana (SIAC). En este contexto informo que hemos recepcionado su solicitud de patrocinio y participación para el Congreso Internacional de Investigación Científica en Turismo CLAIT-SOCIETUR a realizarse en la ciudad de Valdivia, Chile, entre los días 8 y 10 de noviembre del presente año. Su requerimiento se encuentra actualmente en evaluación del Gabinete de la Subsecretaria de Turismo y será respondido mediante el mismo mecanismo que fue recepcionado.   Cabe señalar que a su consulta SIAC no se adjuntó ningún documento (como lo señala en el texto) sin embargo, mediante correo electrónico enviado a subturismo@subturismo.gob.cl el día 18 de junio del 2022 a las 11:27 hrs., se recibió la carta firmada por usted y el Sr. Dr. Pablo Szmulewicz Espinosa (se adjunta copia) con detalles del Congreso y peticiones asociadas.   Ante cualquier información adicional que sea requerida, se comunicarán con ustedes desde el Gabinete de la Subsecretaria de Turismo.   Sin otro particular, saluda atentamente,  Subsecretaría de Turismo   Sistema Integral de Información y Atención Ciudadana (SIAC) Ministerio de Economía Fomento y Turismo.  www.subturismo.gob.cl</t>
  </si>
  <si>
    <t>18/06/2022 11:28:04</t>
  </si>
  <si>
    <t>28/06/2022 12:02:18</t>
  </si>
  <si>
    <t>10911004-3</t>
  </si>
  <si>
    <t>RODRIGO FIGUEROA STERQUEL</t>
  </si>
  <si>
    <t>REGION DE VALPARAISO</t>
  </si>
  <si>
    <t>AVENIDA BRASIL 2241, VALPARAISO</t>
  </si>
  <si>
    <t>rodrigo.figueroa@pucv.cl</t>
  </si>
  <si>
    <t>Entre 50 y 59 años</t>
  </si>
  <si>
    <t>Investigador / Académico</t>
  </si>
  <si>
    <t>18/06/2022 11:28:55</t>
  </si>
  <si>
    <t>28/06/2022 12:17:26</t>
  </si>
  <si>
    <t>Dra. Verónica Kunze, Subsecretaria de Turismo de Chile Presente,  Es grato dirigirme a usted, para saludarla cordialmente y comunicar que la Sociedad de Investigadores en Turismo de Chile (SOCIETUR), en conjunto con la Red Confluencia Latinoamericana de Investigación Turística (CLAIT) integrada por:  Universidad de Sao Paulo, Brasil; Universidad Nacional de Mar del Plata, Argentina; Universidad Nacional del Comahue, Argentina; Universidad de la República, Uruguay; Pontificia Universidad Católica de Ecuador; Colegio de la Frontera Norte, México, Universidad del Caribe, México; y el Instituto de Turismo de la Facultad de Ciencias Económicas y Administrativas de la Universidad Austral de Chile, están organizando el IX CONGRESO LATINOAMERICANO DE INVESTIGACIÓN TURÍSTICA y 12º CONGRESO DE INVESTIGACIÓN TURÍSTICA DE CHILE, a realizarse en la ciudad de Valdivia, Chile, los días 8, 9 y 10 de noviembre del 2022. En esta versión del IX CONGRESO LATINOAMERICANO DE INVESTIGACIÓN TURÍSTICA y 12º CONGRESO DE INVESTIGACIÓN TURÍSTICA DE CHILE se espera la Participación de más de 200 expositores nacionales e internacionales, y es de nuestro absoluto interés fortalecer el posicionamiento de la actividad turística a nivel nacional e internacional. Por tal motivo y atendiendo a los beneficios no sólo económicos sino educacionales y de desarrollo de la actividad turística, solicitamos vuestro apoyo para celebrar estos eventos en la ciudad de Valdivia.  En el contexto de la realización de estos importantes eventos científicos, solicitamos a la Subsecretaria de Turismo que nos honre con su participación, sumándose en calidad de PATROCINADOR. Como colaboración, solicitamos a usted gestionar una contribución en diversos elementos y acciones que se señalan a continuación: ?Participación de la Subsecretaria de Turismo en la Inauguración del Congreso, el día 8 de noviembre en el Aula Magna de la Universidad Austral de Chile. ?Participación del Ministro de Economía en la Inauguración del Congreso, el día 8 de noviembre en el Aula Magna de la Universidad Austral de Chile. ?Autorización para utilizar el logo de la Subsecretaría de Turismo como patrocinador del Congreso. ?Ofrecer becas a profesionales de la Subsecretaría de Turismo para su participación. ?Aporte financiero que estime conveniente para cubrir parcialmente los gastos de organización del Congreso.  Las Instituciones organizadoras, en caso de contar con vuestra favorable acogida, ofrecen a la Subsecretaría de Turismo los siguientes beneficios:  ?Difusión como Institución Patrocinadora en todos los medios de comunicación a utilizar antes, durante y después de la realización del Congreso. ?Otros requerimientos que Uds. consideren necesarios, factibles de concretar por la organización.   Agradeciendo su atención, aprovechamos la oportunidad para expresarle nuestra mayor consideración y estima,   Dr. Rodrigo Figueroa Sterquel Presidente SOCIETUR  Dr. Pablo Szmulewicz Espinosa Presidente Comité Organizador CLAIT - SOCIETUR - Universidad Austral de Chile</t>
  </si>
  <si>
    <t>Junto con saludar, informo a usted que la Subsecretaría de Turismo ha tomado conocimiento de su requerimiento realizado mediante nuestro Sistema Integral de Información y Atención Ciudadana (SIAC). En este contexto informo que hemos recepcionado su solicitud de patrocinio y participación para el Congreso Internacional de Investigación Científica en Turismo CLAIT-SOCIETUR a realizarse en la ciudad de Valdivia, Chile, entre los días 8 y 10 de noviembre del presente año. Su requerimiento se encuentra actualmente en evaluación del Gabinete de la Subsecretaria de Turismo y será respondido mediante el mismo mecanismo que fue recepcionado.   Cabe señalar que a su consulta SIAC no se adjuntó ningún documento (como lo señala en el texto) sin embargo, mediante correo electrónico enviado a subturismo@subturismo.gob.cl el día 18 de junio del 2022 a las 11:27 hrs., se recibió la carta firmada por usted y el Sr. Dr. Pablo Szmulewicz Espinosa (se adjunta copia) con detalles del Congreso y peticiones asociadas.   Ante cualquier información adicional que sea requerida, se comunicarán con ustedes desde el Gabinete de la Subsecretaria de Turismo.   Sin otro particular, saluda atentamente,  Subsecretaría de Turismo  Sistema Integral de Información y Atención Ciudadana (SIAC). Ministerio de Economía Fomento y Turismo.   www.subturismo.gob.cl</t>
  </si>
  <si>
    <t>24/06/2022 10:52:35</t>
  </si>
  <si>
    <t>24/06/2022 12:34:52</t>
  </si>
  <si>
    <t>AVENIDA BRASIL 2241</t>
  </si>
  <si>
    <t>Los contacto dado que requiero poner una instalación de monitoreo de MPS, con el fin de levantar líneas de base de calidad del aire, y una de las estaciones estaría ubicada dentro de la ZOIT Salar Maricunga Ojos del Salado.   Es por ello que quisiera consultar si debo solicitar alguna autorización para ello.</t>
  </si>
  <si>
    <t>Junto con saludar y señalarle que la Subsecretaría de Turismo ha tomado conocimiento de su requerimiento realizado mediante nuestro Sistema Integral de Información y Atención Ciudadana (SIAC), informamos a usted que tanto la Subsecretaría de Turismo como el Servicio Nacional de Turismo no tienen dentro de sus competencias, el otorgamiento de autorizaciones referidas a las Zonas de Interés Turístico.  Sin perjuicio de lo anterior, señalamos a usted que dependiendo del espacio que desea intervenir, se deben realizar los siguientes trámites:  1.Consultar en el SAG regional la pertinencia de solicitar un Informe Favorable para la Construcción (IFC) (Zona Rural, Art. 55 LGUC, si es necesario un posible cambio de uso de suelo). En el caso de que sea necesario un IFC se deberá solicitar ante el SERNATUR regional, un Informe previo (Art. 16 Ley 20.423) por localizarse al interior de una ZOIT. 2.Consultar en el Servicio de Evaluación Ambiental (SEA) Región de Atacama, si aplica para este proyecto realizar una consulta de Pertinencia de ingreso al SEIA.   3.En el caso de que este proyecto se ubique al interior del P.N Nevado Tres Cruces, realizar las consultar pertinentes ante la CONAF.  Esperando que esta información sea de utilidad, se despide cordialmente,   Subsecretaría de Turismo  Sistema Integral de Información y Atención Ciudadana (SIAC).  Ministerio de Economía Fomento y Turismo.  www.subturismo.gob.cl</t>
  </si>
  <si>
    <t>28/06/2022 21:11:12</t>
  </si>
  <si>
    <t>06/07/2022 08:48:52</t>
  </si>
  <si>
    <t>18732225-1</t>
  </si>
  <si>
    <t>Marlene Aravena</t>
  </si>
  <si>
    <t>Avenida El Peral 01380</t>
  </si>
  <si>
    <t>maravena@myma.cl</t>
  </si>
  <si>
    <t>Femenino</t>
  </si>
  <si>
    <t>Entre 18 y 29 años</t>
  </si>
  <si>
    <t>Trabajador/a asalariado/a</t>
  </si>
  <si>
    <t>Hola, buenas tardes. Quería consultar a quien solicitar el estado de avance de las ZOIT de la región de Los Lagos de las comunas de Chaitén, Lago Llanquihue y río Puelo, Cochamó y Hualaihué, porque no están disponibles en la página. Ojalá pueda acceder pronto a ellas. Muchas gracias</t>
  </si>
  <si>
    <t>Junto con saludar y señalarle que la Subsecretaría de Turismo ha tomado conocimiento de su requerimiento realizado mediante nuestro Sistema Integral de Información y Atención Ciudadana (SIAC), informamos a usted que lamentablemente los Informes de Estado de Avance Anual de las ZOIT de la Región de los Lagos solicitados, aún no se encuentran disponibles en la página web, de la Subsecretaría de Turismo, pero si lo estarán dentro de las próximas semanas para que puedan ser descargados.   De todas maneras, le dejamos el enlace donde se encuentran las Zonas de Interés Turístico declaradas, para que tenga acceso directo a la información cuando esta se encuentre actualizada en la página web: http://www.subturismo.gob.cl/zoit/zoit-declaradas-2/ .  Esperando que esta información sea de utilidad, se despide cordialmente,   Subsecretaría de Turismo  Sistema Integral de Información y Atención Ciudadana (SIAC) Ministerio de Economía Fomento y Turismo. www.subturismo.gob.cl</t>
  </si>
  <si>
    <t>19/07/2022 12:21:36</t>
  </si>
  <si>
    <t>26/07/2022 12:28:36</t>
  </si>
  <si>
    <t>9963815-K</t>
  </si>
  <si>
    <t>Mariela Carrasco Saavedra</t>
  </si>
  <si>
    <t>Avenida San Carlos 02055. Puente Alto</t>
  </si>
  <si>
    <t>mariela_andreac@hotmail.com</t>
  </si>
  <si>
    <t>Entre 40 y 49 años</t>
  </si>
  <si>
    <t>Otros</t>
  </si>
  <si>
    <t>Estimado/as Podria contar con el Informe Final de la ZOIT Chelenko de la Region de Aysen o su version mas avanzada, si no esta concluida. Gracias</t>
  </si>
  <si>
    <t>Junto con saludar y señalarle que la Subsecretaría de Turismo ha tomado conocimiento de su requerimiento realizado mediante nuestro Sistema Integral de Información y Atención Ciudadana (SIAC), informamos a usted que los informes de gestión de las Zonas de Interés Turístico (ZOIT) que acaban de ser prorrogadas por cuatro años más aun no se encuentran actualizados en la página web de la Subsecretaría de Turismo.   Sin embargo, se adjunta el archivo correspondiente a “Informe de Gestión Prórroga ZOIT Chelenko” que contiene los avances del plan de acción en su gestión de los cuatro años.  Esperando que esta información sea de utilidad, se despide cordialmente,   Subsecretaría de Turismo  Sistema Integral de Información y Atención Ciudadana (SIAC) Ministerio de Economía Fomento y Turismo. www.subturismo.gob.cl</t>
  </si>
  <si>
    <t>25/07/2022 12:44:41</t>
  </si>
  <si>
    <t>26/07/2022 12:55:59</t>
  </si>
  <si>
    <t>5734749-K</t>
  </si>
  <si>
    <t>Fernando Salamanca</t>
  </si>
  <si>
    <t>san martin 873, depto 508, ----</t>
  </si>
  <si>
    <t>fsalamanca46@gmail.com</t>
  </si>
  <si>
    <t>Mayor de 60 años</t>
  </si>
  <si>
    <t>Solicitud de Certificado/Fotocopias</t>
  </si>
  <si>
    <t>Estimados,  Por documentación bancaria me están solicitando las liquidaciones de sueldo de 2022. Por favor me las podrían facilitar por e-mail, trabajé hasta marzo en la Subsecretaría de Turismo como Jefe de División de Estudios y Territorios.  Gracias desde ya. Saludos, MARIA FERNANDA RIBERO</t>
  </si>
  <si>
    <t>Junto con saludar y señalarle que la Subsecretaría de Turismo ha tomado conocimiento de su requerimiento realizado mediante nuestro Sistema Integral de Información y Atención Ciudadana (SIAC), informamos a usted que la solicitud indicada en su consulta debe ser realizada directamente por el interesado mediante correo electrónico al Señor Ramón Vega, Encargado de Remuneraciones de la Subsecretaría de Economía y Empresas de Menor Tamaño, correo electrónico rvegam@economia.cl. Agradecerémos que en su correo pueda señalar el periodo o los meses que necesita, para realizar el envío de las liquidaciones de sueldo correspondientes a su solicitud.  Esperando que esta información sea de utilidad, se despide cordialmente,   Subsecretaría de Turismo   Sistema Integral de Información y Atención Ciudadana (SIAC).   Ministerio de Economía Fomento y Turismo.   www.subturismo.gob.cl</t>
  </si>
  <si>
    <t>11/10/2022 14:12:03</t>
  </si>
  <si>
    <t>14/10/2022 08:20:38</t>
  </si>
  <si>
    <t>21598157-6</t>
  </si>
  <si>
    <t>María Fernanda Ribero</t>
  </si>
  <si>
    <t>Camino Punta de Aguila Norte 9170</t>
  </si>
  <si>
    <t>mfriberoreyes@gmail.com</t>
  </si>
  <si>
    <t>Sin ocupación actual</t>
  </si>
  <si>
    <t>Política Comercial e Industrial / Estudios</t>
  </si>
  <si>
    <t>Agradeceré indicarme si un proyecto turístico ubicado en área ZOIT requiere de un certificado de información, o similar, emitido por el Servicio de Turismo, o alguna de sus Direcciones o Departamentos. Gracias</t>
  </si>
  <si>
    <t>Junto con saludar le informamos a usted lo siguiente:   Aplicación del Artículo N°16 Ley 20.423/2010.   Las Zonas de Interés Turístico (ZOIT) son definidas por el Art. 13 de la Ley 20.423/2010 del Sistema Institucional para el Desarrollo del Turismo, como un “Territorio comunal, intercomunal o determinadas áreas dentro de éstos, declarados conforme a la normativa pertinente, que posean condiciones especiales para la atracción turística y que requieran medidas de conservación y de una planificación integrada para focalizar las inversiones del sector público y/o promover las inversiones del sector privado.”    La ley Número 20.423, que entró en vigencia el 12 de febrero de 2010, que fijó las normas “Del Sistema Institucional para el Desarrollo del Turismo”, estableció en su artículo n°16, la obligación de elaborar un Pronunciamiento por parte de Sernatur para la obtención y aplicación del artículo 55 (IFC de la LGUC) en zonas declaradas Zonas de Interés Turístico o ZOIT.   El artículo 16 de la Ley 20.423 señala que cuando las construcciones se realicen “fuera de los límites urbanos de las comunas con Zonas declaradas de Interés Turístico, se requerirá el informe previo del Servicio Nacional de Turismo para efectos de la autorización de construcciones en el área rural con fines ajenos a la agricultura (como es el caso de los proyectos turísticos, mineros, industriales energéticos entre otros), trámite que se  requiere tramitar - ante la Secretaría Regional Ministerial de Agricultura, denominado Informe Favorable para la Construcción (IFC) referido en el artículo 55 de la Ley General de Urbanismo y Construcciones.    Por lo tanto, el Informe de Sernatur es uno de los documentos que debe presentar el Titular ante la Secretaría Regional Ministerial de Agricultura para solicitar autorización y/o informe para construir en el área rural, es decir para obtener un IFC, o informe Favorable para la Construcción. Este Informe Previo de Sernatur es independiente del carácter del proyecto que lo esté solicitando y no solo alude a proyectos de turismo sino que de cualquier ámbito.   El Informe o consulta debe solicitarse en la Dirección Regional de Turismo correspondiente al territorio donde se emplazará el proyecto – siempre y cuando el proyecto se localice al interior de una ZOIT.   Para ello el Titular o la persona a quién él delegue dicha facultad, debe adjuntar antecedentes relacionados con la individualización del predio y sus correspondientes coordenadas, para verificar si su localización está dentro o fuera de una ZOIT así como las características del proyecto. En el caso de que el proyecto no se localice al interior de un polígono declarado ZOIT, no será necesario el Informe de Sernatur a que alude el Artículo 16 de la Ley 20.423.   Si el proyecto se ubica al interior del polígono de una ZOIT y con mayores antecedentes respecto del proyecto,  Sernatur entregará su Informe con el objeto de resguardar la adopción de medidas de conservación y de desarrollo sustentable de los recursos turísticos del área declarada ZOIT, con vistas a lograr una planificación integrada que permita promover las inversiones del sector privado en la ZOIT.   En este contexto se elaboró un Instructivo que aclara el procedimiento, el cual incluye un Formulario que el Titular debe completar junto a una descripción de su proyecto.   Ingreso al Sistema de Evaluación de Impacto Ambiental:   Conforme a lo dispuesto en el Articulo 8° de la Ley N° 19.300, sobre Bases Generales del Medio Ambiente, los proyectos o actividades señalados en el Articulo 10 de la misma ley solo podrán ejecutarse o modificarse previa evaluación de su impacto ambiental. La LBGMA, Ley General de Bases del Medio Ambiente crea el SEIA, un instrumento de gestión ambiental de carácter preventivo, online gestionado por el Servicio de Evaluación Ambiental (SEA), que permite determinar los impactos ambientales que generarían ciertas actividades o proyectos de inversión, públicos y privados, sujetos a lo que indica la Ley N°19.300 y 20.417, quedando excluidos otros ámbitos como el de los impactos económicos puros.   Puesto que el Sistema de Evaluación de Impacto Ambiental, SEIA es un procedimiento que se inicia a petición de una parte, es responsabilidad del proponente del proyecto o actividad realizar, en primera instancia, el análisis respecto a si su proyecto o actividad debe someterse o no a dicho Sistema, sea que éste constituya un proyecto o actividad nuevo/a o una modificación a otro proyecto o actividad, todo esto a través de la revisión del Artículo N°10 de la Ley 19.300. En este Listado de proyectos también se incluyen tipologías de proyectos de turismo.   Esperando que esta información sea de utilidad, se despide cordialmente,    Subsecretaría de Turismo Sistema Integral de Información y Atención Ciudadana (SIAC) Ministerio de Economía Fomento y Turismo.  www.subturismo.gob.cl</t>
  </si>
  <si>
    <t>14/12/2022 15:54:30</t>
  </si>
  <si>
    <t>21/12/2022 15:00:13</t>
  </si>
  <si>
    <t>8922013-0</t>
  </si>
  <si>
    <t>Rodrigo Blanco</t>
  </si>
  <si>
    <t>Luis Matte Larrain 709</t>
  </si>
  <si>
    <t>r.blanco.g@gmail.com</t>
  </si>
  <si>
    <t>Trabajador/a independiente</t>
  </si>
  <si>
    <t>REPORTE ENVIDO POR ENCARGADA MINISTERIAL DE SIAC COMO ARCHIVO ADJUNTO AL CORREO DE RESPUESTA</t>
  </si>
  <si>
    <t xml:space="preserve">En la presente hoja se presenta Respaldo de auditoría preventiva realizada por la Unidad de Auditoría Interna de la Subsecretaría de Economía y Empresas de menor tamaño, que confirma la condición de cero reclamos recepcionados (Octubre del año 2022). </t>
  </si>
  <si>
    <t>En la presente hoja se adjunta correo electrónico de respaldo enviado por la Encargada Ministerial de SIAC, que confirma cero reclamos recepcionados con planilla Excel de reporte obtenido.</t>
  </si>
  <si>
    <t>En la presente hoja se presenta correo electrónico de consulta a red de expertos respecto de medios de verificación que acrediten la condición de Cero (0) reclamos recepcionados, con respuesta recepcionada.
En dicho correo se informa como contexto que la Subsecretaria de Turismo mantiene vigente un convenio de colaboración con la Subsecretaría de Economía y Empresas de Menor tamaño. En este sentido, dicho convenio contempla que la Subsecretaría de Economía proporcionará apoyo a la Subsecretaría de Turismo para las funciones que no pueda desarrollar por no contar con dotación destinada a dichas tareas ni con infraestructura pertinente, como por ejemplo: Unidad de Auditoría, Unidad de Tecnologías de la Información, Oficina de partes, Unidad de Gestión de Personas, entre otros.
Por lo anteriormente señalado, se informa que la Subsecretaría de Turismo no posee un sistema propio de recepción de reclamos. Esta institución gestiona sus reclamos como así también las consultas, sugerencias y felicitaciones a través de la Plataforma de la Subsecretaría de Economia y Empresas de Menor Tamaño, habilitada para el Sistema Integral de Información y Atención Ciudadana (SIAC). En este sentido, la administración de la plataforma y designación de las consultas ciudadanas dirigidas a la Subsecretaría de Turismo, son realizadas por el personal de la Subsecretaría de Economía y Empresas de Menor Tamaño dispuesto para tal función.</t>
  </si>
  <si>
    <t>En la presente hoja se presenta print de pantalla de fecha 31 de diciembre del 2022, en el cual no existen SIAC pendientes.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</si>
</sst>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8" x14ac:knownFonts="1">
    <font>
      <sz val="11"/>
      <color theme="1"/>
      <name val="Calibri"/>
      <family val="2"/>
      <scheme val="minor"/>
    </font>
    <font>
      <b/>
      <sz val="11"/>
      <color theme="1"/>
      <name val="Calibri"/>
      <family val="2"/>
      <scheme val="minor"/>
    </font>
    <font>
      <sz val="11"/>
      <name val="Calibri"/>
      <family val="2"/>
      <scheme val="minor"/>
    </font>
    <font>
      <b/>
      <sz val="11"/>
      <name val="Calibri"/>
      <family val="2"/>
      <scheme val="minor"/>
    </font>
    <font>
      <b/>
      <sz val="12"/>
      <name val="Calibri"/>
      <family val="2"/>
      <scheme val="minor"/>
    </font>
    <font>
      <sz val="12"/>
      <name val="Calibri"/>
      <family val="2"/>
      <scheme val="minor"/>
    </font>
    <font>
      <b/>
      <sz val="16"/>
      <color theme="1"/>
      <name val="Calibri"/>
      <family val="2"/>
      <scheme val="minor"/>
    </font>
    <font>
      <b/>
      <sz val="11"/>
      <name val="Calibri"/>
    </font>
  </fonts>
  <fills count="7">
    <fill>
      <patternFill patternType="none"/>
    </fill>
    <fill>
      <patternFill patternType="gray125"/>
    </fill>
    <fill>
      <patternFill patternType="solid">
        <fgColor theme="0" tint="-0.14999847407452621"/>
        <bgColor indexed="64"/>
      </patternFill>
    </fill>
    <fill>
      <patternFill patternType="solid">
        <fgColor theme="4"/>
        <bgColor indexed="64"/>
      </patternFill>
    </fill>
    <fill>
      <patternFill patternType="solid">
        <fgColor theme="4" tint="0.59999389629810485"/>
        <bgColor indexed="64"/>
      </patternFill>
    </fill>
    <fill>
      <patternFill patternType="solid">
        <fgColor theme="4" tint="0.79998168889431442"/>
        <bgColor indexed="64"/>
      </patternFill>
    </fill>
    <fill>
      <patternFill patternType="solid">
        <fgColor theme="0"/>
        <bgColor indexed="64"/>
      </patternFill>
    </fill>
  </fills>
  <borders count="25">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medium">
        <color indexed="64"/>
      </top>
      <bottom style="medium">
        <color indexed="64"/>
      </bottom>
      <diagonal/>
    </border>
    <border>
      <left style="medium">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right/>
      <top style="medium">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thin">
        <color indexed="64"/>
      </left>
      <right style="medium">
        <color indexed="64"/>
      </right>
      <top/>
      <bottom style="thin">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s>
  <cellStyleXfs count="1">
    <xf numFmtId="0" fontId="0" fillId="0" borderId="0"/>
  </cellStyleXfs>
  <cellXfs count="81">
    <xf numFmtId="0" fontId="0" fillId="0" borderId="0" xfId="0"/>
    <xf numFmtId="0" fontId="0" fillId="2" borderId="0" xfId="0" applyFill="1"/>
    <xf numFmtId="0" fontId="1" fillId="4" borderId="3" xfId="0" applyFont="1" applyFill="1" applyBorder="1" applyAlignment="1">
      <alignment horizontal="center" vertical="center" wrapText="1"/>
    </xf>
    <xf numFmtId="0" fontId="1" fillId="4" borderId="20" xfId="0" applyFont="1" applyFill="1" applyBorder="1" applyAlignment="1">
      <alignment horizontal="center" vertical="center" wrapText="1"/>
    </xf>
    <xf numFmtId="0" fontId="1" fillId="4" borderId="21" xfId="0" applyFont="1" applyFill="1" applyBorder="1" applyAlignment="1">
      <alignment horizontal="center" vertical="center" wrapText="1"/>
    </xf>
    <xf numFmtId="0" fontId="3" fillId="4" borderId="3" xfId="0" applyFont="1" applyFill="1" applyBorder="1" applyAlignment="1">
      <alignment horizontal="center" vertical="center" wrapText="1"/>
    </xf>
    <xf numFmtId="0" fontId="3" fillId="4" borderId="20" xfId="0" applyFont="1" applyFill="1" applyBorder="1" applyAlignment="1">
      <alignment horizontal="center" vertical="center" wrapText="1"/>
    </xf>
    <xf numFmtId="0" fontId="0" fillId="0" borderId="0" xfId="0" applyAlignment="1">
      <alignment wrapText="1"/>
    </xf>
    <xf numFmtId="0" fontId="0" fillId="0" borderId="0" xfId="0" applyAlignment="1">
      <alignment horizontal="center" wrapText="1"/>
    </xf>
    <xf numFmtId="0" fontId="3" fillId="4" borderId="9" xfId="0" applyFont="1" applyFill="1" applyBorder="1" applyAlignment="1">
      <alignment horizontal="center" vertical="center"/>
    </xf>
    <xf numFmtId="0" fontId="3" fillId="4" borderId="17" xfId="0" applyFont="1" applyFill="1" applyBorder="1" applyAlignment="1">
      <alignment horizontal="center" vertical="center"/>
    </xf>
    <xf numFmtId="0" fontId="3" fillId="4" borderId="18" xfId="0" applyFont="1" applyFill="1" applyBorder="1" applyAlignment="1">
      <alignment horizontal="center" vertical="center"/>
    </xf>
    <xf numFmtId="0" fontId="2" fillId="0" borderId="13" xfId="0" applyFont="1" applyBorder="1" applyAlignment="1">
      <alignment horizontal="left" vertical="center"/>
    </xf>
    <xf numFmtId="0" fontId="2" fillId="0" borderId="15" xfId="0" applyFont="1" applyBorder="1" applyAlignment="1">
      <alignment horizontal="center" vertical="center"/>
    </xf>
    <xf numFmtId="9" fontId="2" fillId="0" borderId="14" xfId="0" applyNumberFormat="1" applyFont="1" applyBorder="1" applyAlignment="1">
      <alignment horizontal="center" vertical="center"/>
    </xf>
    <xf numFmtId="0" fontId="2" fillId="0" borderId="5" xfId="0" applyFont="1" applyBorder="1" applyAlignment="1">
      <alignment horizontal="left" vertical="center"/>
    </xf>
    <xf numFmtId="0" fontId="2" fillId="0" borderId="1" xfId="0" applyFont="1" applyBorder="1" applyAlignment="1">
      <alignment horizontal="center" vertical="center"/>
    </xf>
    <xf numFmtId="9" fontId="2" fillId="0" borderId="6" xfId="0" applyNumberFormat="1" applyFont="1" applyBorder="1" applyAlignment="1">
      <alignment horizontal="center" vertical="center"/>
    </xf>
    <xf numFmtId="0" fontId="2" fillId="0" borderId="7" xfId="0" applyFont="1" applyBorder="1" applyAlignment="1">
      <alignment horizontal="left" vertical="center"/>
    </xf>
    <xf numFmtId="0" fontId="2" fillId="0" borderId="16" xfId="0" applyFont="1" applyBorder="1" applyAlignment="1">
      <alignment horizontal="center" vertical="center"/>
    </xf>
    <xf numFmtId="9" fontId="2" fillId="0" borderId="8" xfId="0" applyNumberFormat="1" applyFont="1" applyBorder="1" applyAlignment="1">
      <alignment horizontal="center" vertical="center"/>
    </xf>
    <xf numFmtId="0" fontId="2" fillId="5" borderId="5" xfId="0" applyFont="1" applyFill="1" applyBorder="1" applyAlignment="1">
      <alignment horizontal="left" vertical="center"/>
    </xf>
    <xf numFmtId="0" fontId="2" fillId="5" borderId="1" xfId="0" applyFont="1" applyFill="1" applyBorder="1" applyAlignment="1">
      <alignment horizontal="center" vertical="center"/>
    </xf>
    <xf numFmtId="9" fontId="2" fillId="5" borderId="6" xfId="0" applyNumberFormat="1" applyFont="1" applyFill="1" applyBorder="1" applyAlignment="1">
      <alignment horizontal="center" vertical="center"/>
    </xf>
    <xf numFmtId="0" fontId="2" fillId="5" borderId="7" xfId="0" applyFont="1" applyFill="1" applyBorder="1" applyAlignment="1">
      <alignment horizontal="left" vertical="center"/>
    </xf>
    <xf numFmtId="0" fontId="2" fillId="5" borderId="16" xfId="0" applyFont="1" applyFill="1" applyBorder="1" applyAlignment="1">
      <alignment horizontal="center" vertical="center"/>
    </xf>
    <xf numFmtId="9" fontId="2" fillId="5" borderId="8" xfId="0" applyNumberFormat="1" applyFont="1" applyFill="1" applyBorder="1" applyAlignment="1">
      <alignment horizontal="center" vertical="center"/>
    </xf>
    <xf numFmtId="0" fontId="2" fillId="0" borderId="4" xfId="0" applyFont="1" applyBorder="1" applyAlignment="1">
      <alignment horizontal="left" vertical="center"/>
    </xf>
    <xf numFmtId="0" fontId="2" fillId="0" borderId="2" xfId="0" applyFont="1" applyBorder="1" applyAlignment="1">
      <alignment horizontal="center" vertical="center"/>
    </xf>
    <xf numFmtId="9" fontId="2" fillId="0" borderId="19" xfId="0" applyNumberFormat="1" applyFont="1" applyBorder="1" applyAlignment="1">
      <alignment horizontal="center" vertical="center"/>
    </xf>
    <xf numFmtId="0" fontId="3" fillId="4" borderId="7" xfId="0" applyFont="1" applyFill="1" applyBorder="1" applyAlignment="1">
      <alignment horizontal="left" vertical="center"/>
    </xf>
    <xf numFmtId="0" fontId="0" fillId="0" borderId="4" xfId="0" applyBorder="1" applyAlignment="1">
      <alignment horizontal="left" vertical="center" wrapText="1"/>
    </xf>
    <xf numFmtId="0" fontId="0" fillId="0" borderId="2" xfId="0" applyBorder="1" applyAlignment="1">
      <alignment horizontal="left" vertical="center" wrapText="1"/>
    </xf>
    <xf numFmtId="0" fontId="0" fillId="0" borderId="19" xfId="0" applyBorder="1" applyAlignment="1">
      <alignment horizontal="left" vertical="center" wrapText="1"/>
    </xf>
    <xf numFmtId="0" fontId="0" fillId="0" borderId="5" xfId="0" applyBorder="1" applyAlignment="1">
      <alignment horizontal="left" vertical="center" wrapText="1"/>
    </xf>
    <xf numFmtId="0" fontId="0" fillId="0" borderId="1" xfId="0" applyBorder="1" applyAlignment="1">
      <alignment horizontal="left" vertical="center" wrapText="1"/>
    </xf>
    <xf numFmtId="0" fontId="0" fillId="0" borderId="6" xfId="0" applyBorder="1" applyAlignment="1">
      <alignment horizontal="left" vertical="center" wrapText="1"/>
    </xf>
    <xf numFmtId="0" fontId="3" fillId="4" borderId="16" xfId="0" applyFont="1" applyFill="1" applyBorder="1" applyAlignment="1">
      <alignment horizontal="center" vertical="center"/>
    </xf>
    <xf numFmtId="9" fontId="3" fillId="4" borderId="8" xfId="0" applyNumberFormat="1" applyFont="1" applyFill="1" applyBorder="1" applyAlignment="1">
      <alignment horizontal="center" vertical="center"/>
    </xf>
    <xf numFmtId="0" fontId="2" fillId="5" borderId="4" xfId="0" applyFont="1" applyFill="1" applyBorder="1" applyAlignment="1">
      <alignment horizontal="left" vertical="center"/>
    </xf>
    <xf numFmtId="0" fontId="2" fillId="5" borderId="2" xfId="0" applyFont="1" applyFill="1" applyBorder="1" applyAlignment="1">
      <alignment horizontal="center" vertical="center"/>
    </xf>
    <xf numFmtId="9" fontId="2" fillId="5" borderId="19" xfId="0" applyNumberFormat="1" applyFont="1" applyFill="1" applyBorder="1" applyAlignment="1">
      <alignment horizontal="center" vertical="center"/>
    </xf>
    <xf numFmtId="14" fontId="0" fillId="0" borderId="2" xfId="0" applyNumberFormat="1" applyBorder="1" applyAlignment="1">
      <alignment horizontal="left" vertical="center" wrapText="1"/>
    </xf>
    <xf numFmtId="0" fontId="2" fillId="0" borderId="0" xfId="0" applyFont="1" applyAlignment="1">
      <alignment horizontal="left" vertical="center" wrapText="1"/>
    </xf>
    <xf numFmtId="0" fontId="3" fillId="4" borderId="22" xfId="0" applyFont="1" applyFill="1" applyBorder="1" applyAlignment="1">
      <alignment horizontal="center" vertical="center" wrapText="1"/>
    </xf>
    <xf numFmtId="0" fontId="4" fillId="6" borderId="1" xfId="0" applyFont="1" applyFill="1" applyBorder="1" applyAlignment="1">
      <alignment horizontal="left" vertical="center" wrapText="1"/>
    </xf>
    <xf numFmtId="0" fontId="5" fillId="6" borderId="1" xfId="0" applyFont="1" applyFill="1" applyBorder="1" applyAlignment="1">
      <alignment horizontal="left" vertical="center" wrapText="1"/>
    </xf>
    <xf numFmtId="0" fontId="0" fillId="0" borderId="1" xfId="0" applyBorder="1" applyAlignment="1">
      <alignment wrapText="1"/>
    </xf>
    <xf numFmtId="1" fontId="0" fillId="0" borderId="1" xfId="0" applyNumberFormat="1" applyBorder="1" applyAlignment="1">
      <alignment vertical="center" wrapText="1"/>
    </xf>
    <xf numFmtId="0" fontId="7" fillId="0" borderId="1" xfId="0" applyFont="1" applyBorder="1"/>
    <xf numFmtId="1" fontId="0" fillId="0" borderId="1" xfId="0" applyNumberFormat="1" applyBorder="1"/>
    <xf numFmtId="0" fontId="0" fillId="0" borderId="1" xfId="0" applyBorder="1"/>
    <xf numFmtId="0" fontId="1" fillId="0" borderId="0" xfId="0" applyFont="1"/>
    <xf numFmtId="0" fontId="1" fillId="0" borderId="10" xfId="0" applyFont="1" applyBorder="1" applyAlignment="1">
      <alignment horizontal="left" vertical="center"/>
    </xf>
    <xf numFmtId="0" fontId="1" fillId="0" borderId="12" xfId="0" applyFont="1" applyBorder="1" applyAlignment="1">
      <alignment horizontal="left" vertical="center"/>
    </xf>
    <xf numFmtId="0" fontId="1" fillId="0" borderId="11" xfId="0" applyFont="1" applyBorder="1" applyAlignment="1">
      <alignment horizontal="left" vertical="center"/>
    </xf>
    <xf numFmtId="0" fontId="0" fillId="0" borderId="0" xfId="0" applyAlignment="1">
      <alignment horizontal="left" vertical="center"/>
    </xf>
    <xf numFmtId="0" fontId="1" fillId="3" borderId="10" xfId="0" applyFont="1" applyFill="1" applyBorder="1" applyAlignment="1">
      <alignment horizontal="center" vertical="center"/>
    </xf>
    <xf numFmtId="0" fontId="1" fillId="3" borderId="12" xfId="0" applyFont="1" applyFill="1" applyBorder="1" applyAlignment="1">
      <alignment horizontal="center" vertical="center"/>
    </xf>
    <xf numFmtId="0" fontId="1" fillId="3" borderId="11" xfId="0" applyFont="1" applyFill="1" applyBorder="1" applyAlignment="1">
      <alignment horizontal="center" vertical="center"/>
    </xf>
    <xf numFmtId="0" fontId="6" fillId="3" borderId="10" xfId="0" applyFont="1" applyFill="1" applyBorder="1" applyAlignment="1">
      <alignment horizontal="center" vertical="center"/>
    </xf>
    <xf numFmtId="0" fontId="6" fillId="3" borderId="12" xfId="0" applyFont="1" applyFill="1" applyBorder="1" applyAlignment="1">
      <alignment horizontal="center" vertical="center"/>
    </xf>
    <xf numFmtId="0" fontId="6" fillId="3" borderId="11" xfId="0" applyFont="1" applyFill="1" applyBorder="1" applyAlignment="1">
      <alignment horizontal="center" vertical="center"/>
    </xf>
    <xf numFmtId="0" fontId="0" fillId="0" borderId="23" xfId="0" applyBorder="1" applyAlignment="1">
      <alignment horizontal="left" vertical="center" wrapText="1"/>
    </xf>
    <xf numFmtId="0" fontId="0" fillId="0" borderId="24" xfId="0" applyBorder="1" applyAlignment="1">
      <alignment horizontal="left" vertical="center" wrapText="1"/>
    </xf>
    <xf numFmtId="0" fontId="0" fillId="0" borderId="2" xfId="0" applyBorder="1" applyAlignment="1">
      <alignment horizontal="left" vertical="center" wrapText="1"/>
    </xf>
    <xf numFmtId="0" fontId="5" fillId="6" borderId="23" xfId="0" applyFont="1" applyFill="1" applyBorder="1" applyAlignment="1">
      <alignment horizontal="left" vertical="center" wrapText="1"/>
    </xf>
    <xf numFmtId="0" fontId="5" fillId="6" borderId="24" xfId="0" applyFont="1" applyFill="1" applyBorder="1" applyAlignment="1">
      <alignment horizontal="left" vertical="center" wrapText="1"/>
    </xf>
    <xf numFmtId="0" fontId="5" fillId="6" borderId="2" xfId="0" applyFont="1" applyFill="1" applyBorder="1" applyAlignment="1">
      <alignment horizontal="left" vertical="center" wrapText="1"/>
    </xf>
    <xf numFmtId="0" fontId="4" fillId="6" borderId="23" xfId="0" applyFont="1" applyFill="1" applyBorder="1" applyAlignment="1">
      <alignment horizontal="left" vertical="center" wrapText="1"/>
    </xf>
    <xf numFmtId="0" fontId="4" fillId="6" borderId="24" xfId="0" applyFont="1" applyFill="1" applyBorder="1" applyAlignment="1">
      <alignment horizontal="left" vertical="center" wrapText="1"/>
    </xf>
    <xf numFmtId="0" fontId="4" fillId="6" borderId="2" xfId="0" applyFont="1" applyFill="1" applyBorder="1" applyAlignment="1">
      <alignment horizontal="left" vertical="center" wrapText="1"/>
    </xf>
    <xf numFmtId="0" fontId="1" fillId="0" borderId="10" xfId="0" applyFont="1" applyBorder="1" applyAlignment="1">
      <alignment horizontal="justify" vertical="top" wrapText="1"/>
    </xf>
    <xf numFmtId="0" fontId="1" fillId="0" borderId="12" xfId="0" applyFont="1" applyBorder="1" applyAlignment="1">
      <alignment horizontal="justify" vertical="top" wrapText="1"/>
    </xf>
    <xf numFmtId="0" fontId="1" fillId="0" borderId="11" xfId="0" applyFont="1" applyBorder="1" applyAlignment="1">
      <alignment horizontal="justify" vertical="top" wrapText="1"/>
    </xf>
    <xf numFmtId="0" fontId="1" fillId="0" borderId="10" xfId="0" applyFont="1" applyBorder="1" applyAlignment="1">
      <alignment horizontal="justify" vertical="top"/>
    </xf>
    <xf numFmtId="0" fontId="1" fillId="0" borderId="12" xfId="0" applyFont="1" applyBorder="1" applyAlignment="1">
      <alignment horizontal="justify" vertical="top"/>
    </xf>
    <xf numFmtId="0" fontId="1" fillId="0" borderId="11" xfId="0" applyFont="1" applyBorder="1" applyAlignment="1">
      <alignment horizontal="justify" vertical="top"/>
    </xf>
    <xf numFmtId="0" fontId="1" fillId="0" borderId="10" xfId="0" applyFont="1" applyBorder="1" applyAlignment="1">
      <alignment horizontal="center" vertical="center"/>
    </xf>
    <xf numFmtId="0" fontId="1" fillId="0" borderId="12" xfId="0" applyFont="1" applyBorder="1" applyAlignment="1">
      <alignment horizontal="center" vertical="center"/>
    </xf>
    <xf numFmtId="0" fontId="1" fillId="0" borderId="11" xfId="0" applyFont="1" applyBorder="1"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13"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 Id="rId14" Type="http://schemas.openxmlformats.org/officeDocument/2006/relationships/customXml" Target="../customXml/item3.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3" Type="http://schemas.openxmlformats.org/officeDocument/2006/relationships/image" Target="../media/image5.png"/><Relationship Id="rId2" Type="http://schemas.openxmlformats.org/officeDocument/2006/relationships/image" Target="../media/image4.png"/><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8" Type="http://schemas.openxmlformats.org/officeDocument/2006/relationships/image" Target="../media/image13.png"/><Relationship Id="rId3" Type="http://schemas.openxmlformats.org/officeDocument/2006/relationships/image" Target="../media/image8.png"/><Relationship Id="rId7" Type="http://schemas.openxmlformats.org/officeDocument/2006/relationships/image" Target="../media/image12.png"/><Relationship Id="rId2" Type="http://schemas.openxmlformats.org/officeDocument/2006/relationships/image" Target="../media/image7.png"/><Relationship Id="rId1" Type="http://schemas.openxmlformats.org/officeDocument/2006/relationships/image" Target="../media/image6.png"/><Relationship Id="rId6" Type="http://schemas.openxmlformats.org/officeDocument/2006/relationships/image" Target="../media/image11.png"/><Relationship Id="rId5" Type="http://schemas.openxmlformats.org/officeDocument/2006/relationships/image" Target="../media/image10.png"/><Relationship Id="rId4" Type="http://schemas.openxmlformats.org/officeDocument/2006/relationships/image" Target="../media/image9.png"/><Relationship Id="rId9" Type="http://schemas.openxmlformats.org/officeDocument/2006/relationships/image" Target="../media/image14.png"/></Relationships>
</file>

<file path=xl/drawings/_rels/drawing5.xml.rels><?xml version="1.0" encoding="UTF-8" standalone="yes"?>
<Relationships xmlns="http://schemas.openxmlformats.org/package/2006/relationships"><Relationship Id="rId2" Type="http://schemas.openxmlformats.org/officeDocument/2006/relationships/image" Target="../media/image16.png"/><Relationship Id="rId1" Type="http://schemas.openxmlformats.org/officeDocument/2006/relationships/image" Target="../media/image15.png"/></Relationships>
</file>

<file path=xl/drawings/_rels/drawing6.xml.rels><?xml version="1.0" encoding="UTF-8" standalone="yes"?>
<Relationships xmlns="http://schemas.openxmlformats.org/package/2006/relationships"><Relationship Id="rId1" Type="http://schemas.openxmlformats.org/officeDocument/2006/relationships/image" Target="../media/image17.png"/></Relationships>
</file>

<file path=xl/drawings/drawing1.xml><?xml version="1.0" encoding="utf-8"?>
<xdr:wsDr xmlns:xdr="http://schemas.openxmlformats.org/drawingml/2006/spreadsheetDrawing" xmlns:a="http://schemas.openxmlformats.org/drawingml/2006/main">
  <xdr:twoCellAnchor>
    <xdr:from>
      <xdr:col>0</xdr:col>
      <xdr:colOff>0</xdr:colOff>
      <xdr:row>1</xdr:row>
      <xdr:rowOff>2</xdr:rowOff>
    </xdr:from>
    <xdr:to>
      <xdr:col>4</xdr:col>
      <xdr:colOff>0</xdr:colOff>
      <xdr:row>1</xdr:row>
      <xdr:rowOff>2581603</xdr:rowOff>
    </xdr:to>
    <xdr:sp macro="" textlink="">
      <xdr:nvSpPr>
        <xdr:cNvPr id="2" name="1 CuadroTexto">
          <a:extLst>
            <a:ext uri="{FF2B5EF4-FFF2-40B4-BE49-F238E27FC236}">
              <a16:creationId xmlns:a16="http://schemas.microsoft.com/office/drawing/2014/main" id="{702D7B86-D42F-4B31-B117-65E2B8FA7FA5}"/>
            </a:ext>
          </a:extLst>
        </xdr:cNvPr>
        <xdr:cNvSpPr txBox="1"/>
      </xdr:nvSpPr>
      <xdr:spPr>
        <a:xfrm>
          <a:off x="821122" y="183933"/>
          <a:ext cx="10996447" cy="2581601"/>
        </a:xfrm>
        <a:prstGeom prst="rect">
          <a:avLst/>
        </a:prstGeom>
        <a:solidFill>
          <a:schemeClr val="accen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wrap="square" rtlCol="0" anchor="t"/>
        <a:lstStyle/>
        <a:p>
          <a:pPr algn="ctr"/>
          <a:endParaRPr lang="es-CL" sz="4400">
            <a:latin typeface="helvetica" pitchFamily="34" charset="0"/>
            <a:cs typeface="helvetica" pitchFamily="34" charset="0"/>
          </a:endParaRPr>
        </a:p>
        <a:p>
          <a:endParaRPr lang="es-CL" sz="1100"/>
        </a:p>
        <a:p>
          <a:endParaRPr lang="es-CL" sz="1100"/>
        </a:p>
      </xdr:txBody>
    </xdr:sp>
    <xdr:clientData/>
  </xdr:twoCellAnchor>
  <xdr:oneCellAnchor>
    <xdr:from>
      <xdr:col>1</xdr:col>
      <xdr:colOff>11767</xdr:colOff>
      <xdr:row>1</xdr:row>
      <xdr:rowOff>191320</xdr:rowOff>
    </xdr:from>
    <xdr:ext cx="6836708" cy="456380"/>
    <xdr:sp macro="" textlink="">
      <xdr:nvSpPr>
        <xdr:cNvPr id="4" name="4 Rectángulo">
          <a:extLst>
            <a:ext uri="{FF2B5EF4-FFF2-40B4-BE49-F238E27FC236}">
              <a16:creationId xmlns:a16="http://schemas.microsoft.com/office/drawing/2014/main" id="{31D304FA-0B22-4B06-A421-8E96DC7253E4}"/>
            </a:ext>
          </a:extLst>
        </xdr:cNvPr>
        <xdr:cNvSpPr/>
      </xdr:nvSpPr>
      <xdr:spPr>
        <a:xfrm>
          <a:off x="2869267" y="381820"/>
          <a:ext cx="6836708" cy="456380"/>
        </a:xfrm>
        <a:prstGeom prst="rect">
          <a:avLst/>
        </a:prstGeom>
        <a:noFill/>
      </xdr:spPr>
      <xdr:txBody>
        <a:bodyPr wrap="square" lIns="91440" tIns="45720" rIns="91440" bIns="45720" anchor="ctr">
          <a:noAutofit/>
        </a:bodyPr>
        <a:lstStyle/>
        <a:p>
          <a:pPr algn="ctr"/>
          <a:r>
            <a:rPr lang="es-CL" sz="2400" b="0" cap="none" spc="0">
              <a:ln w="18415" cmpd="sng">
                <a:solidFill>
                  <a:srgbClr val="FFFFFF"/>
                </a:solidFill>
                <a:prstDash val="solid"/>
              </a:ln>
              <a:solidFill>
                <a:srgbClr val="FFFFFF"/>
              </a:solidFill>
              <a:effectLst>
                <a:outerShdw blurRad="63500" dir="3600000" algn="tl" rotWithShape="0">
                  <a:srgbClr val="000000">
                    <a:alpha val="70000"/>
                  </a:srgbClr>
                </a:outerShdw>
              </a:effectLst>
              <a:latin typeface="+mn-lt"/>
              <a:cs typeface="helvetica" pitchFamily="34" charset="0"/>
            </a:rPr>
            <a:t>Reporte PMG/MEI/MAG Reclamos Respondidos 2022 </a:t>
          </a:r>
          <a:endParaRPr lang="es-CL" sz="2400" b="0" cap="none" spc="0">
            <a:ln w="18415" cmpd="sng">
              <a:solidFill>
                <a:srgbClr val="FFFFFF"/>
              </a:solidFill>
              <a:prstDash val="solid"/>
            </a:ln>
            <a:solidFill>
              <a:srgbClr val="FFFFFF"/>
            </a:solidFill>
            <a:effectLst>
              <a:outerShdw blurRad="63500" dir="3600000" algn="tl" rotWithShape="0">
                <a:srgbClr val="000000">
                  <a:alpha val="70000"/>
                </a:srgbClr>
              </a:outerShdw>
            </a:effectLst>
            <a:latin typeface="+mn-lt"/>
          </a:endParaRPr>
        </a:p>
      </xdr:txBody>
    </xdr:sp>
    <xdr:clientData/>
  </xdr:oneCellAnchor>
  <xdr:twoCellAnchor>
    <xdr:from>
      <xdr:col>1</xdr:col>
      <xdr:colOff>124810</xdr:colOff>
      <xdr:row>1</xdr:row>
      <xdr:rowOff>721658</xdr:rowOff>
    </xdr:from>
    <xdr:to>
      <xdr:col>3</xdr:col>
      <xdr:colOff>2352675</xdr:colOff>
      <xdr:row>1</xdr:row>
      <xdr:rowOff>2381250</xdr:rowOff>
    </xdr:to>
    <xdr:sp macro="" textlink="">
      <xdr:nvSpPr>
        <xdr:cNvPr id="5" name="25 CuadroTexto">
          <a:extLst>
            <a:ext uri="{FF2B5EF4-FFF2-40B4-BE49-F238E27FC236}">
              <a16:creationId xmlns:a16="http://schemas.microsoft.com/office/drawing/2014/main" id="{6D5BC9A8-5F80-4457-A2A5-ED187121CEE0}"/>
            </a:ext>
          </a:extLst>
        </xdr:cNvPr>
        <xdr:cNvSpPr txBox="1"/>
      </xdr:nvSpPr>
      <xdr:spPr>
        <a:xfrm>
          <a:off x="2069224" y="905589"/>
          <a:ext cx="8061106" cy="1659592"/>
        </a:xfrm>
        <a:prstGeom prst="rect">
          <a:avLst/>
        </a:prstGeom>
        <a:solidFill>
          <a:schemeClr val="lt1"/>
        </a:solidFill>
        <a:ln w="9525" cmpd="sng">
          <a:solidFill>
            <a:schemeClr val="accent1"/>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CL" sz="1100">
              <a:latin typeface="+mn-lt"/>
            </a:rPr>
            <a:t>SERVICIO:			SUBSECRETARIA</a:t>
          </a:r>
          <a:r>
            <a:rPr lang="es-CL" sz="1100" baseline="0">
              <a:latin typeface="+mn-lt"/>
            </a:rPr>
            <a:t> DE TURISMO</a:t>
          </a:r>
          <a:endParaRPr lang="es-CL" sz="1100">
            <a:latin typeface="+mn-lt"/>
          </a:endParaRPr>
        </a:p>
        <a:p>
          <a:endParaRPr lang="es-CL" sz="1100">
            <a:latin typeface="+mn-lt"/>
          </a:endParaRPr>
        </a:p>
        <a:p>
          <a:r>
            <a:rPr lang="es-CL" sz="1100">
              <a:latin typeface="+mn-lt"/>
            </a:rPr>
            <a:t>OBJETIVO</a:t>
          </a:r>
          <a:r>
            <a:rPr lang="es-CL" sz="1100" baseline="0">
              <a:latin typeface="+mn-lt"/>
            </a:rPr>
            <a:t>:			3                          </a:t>
          </a:r>
        </a:p>
        <a:p>
          <a:endParaRPr lang="es-CL" sz="1100" baseline="0">
            <a:latin typeface="+mn-lt"/>
          </a:endParaRPr>
        </a:p>
        <a:p>
          <a:r>
            <a:rPr lang="es-CL" sz="1100">
              <a:latin typeface="+mn-lt"/>
            </a:rPr>
            <a:t>FECHA REPORTE:		30-12-2022                              </a:t>
          </a:r>
        </a:p>
        <a:p>
          <a:endParaRPr lang="es-CL" sz="1100">
            <a:latin typeface="+mn-lt"/>
          </a:endParaRPr>
        </a:p>
        <a:p>
          <a:r>
            <a:rPr lang="es-CL" sz="1100">
              <a:latin typeface="+mn-lt"/>
            </a:rPr>
            <a:t>RESPONSABLE </a:t>
          </a:r>
          <a:r>
            <a:rPr lang="es-CL" sz="1100" baseline="0">
              <a:latin typeface="+mn-lt"/>
            </a:rPr>
            <a:t>ENVÍO INFORMACIÓN: 	Leyla Erazo Zúñiga</a:t>
          </a:r>
        </a:p>
        <a:p>
          <a:endParaRPr lang="es-CL" sz="1100" baseline="0">
            <a:latin typeface="+mn-lt"/>
          </a:endParaRPr>
        </a:p>
        <a:p>
          <a:r>
            <a:rPr lang="es-CL" sz="1100" baseline="0">
              <a:latin typeface="+mn-lt"/>
            </a:rPr>
            <a:t>TIPO DE REPORTE:		Manual/ Reporte en Planilla Excel </a:t>
          </a:r>
          <a:endParaRPr lang="es-CL" sz="1100">
            <a:latin typeface="+mn-lt"/>
          </a:endParaRPr>
        </a:p>
      </xdr:txBody>
    </xdr:sp>
    <xdr:clientData/>
  </xdr:twoCellAnchor>
  <xdr:twoCellAnchor>
    <xdr:from>
      <xdr:col>1</xdr:col>
      <xdr:colOff>111672</xdr:colOff>
      <xdr:row>1</xdr:row>
      <xdr:rowOff>1028700</xdr:rowOff>
    </xdr:from>
    <xdr:to>
      <xdr:col>3</xdr:col>
      <xdr:colOff>2352675</xdr:colOff>
      <xdr:row>1</xdr:row>
      <xdr:rowOff>1051035</xdr:rowOff>
    </xdr:to>
    <xdr:cxnSp macro="">
      <xdr:nvCxnSpPr>
        <xdr:cNvPr id="6" name="62 Conector recto">
          <a:extLst>
            <a:ext uri="{FF2B5EF4-FFF2-40B4-BE49-F238E27FC236}">
              <a16:creationId xmlns:a16="http://schemas.microsoft.com/office/drawing/2014/main" id="{CEF1B4A4-1AB8-4212-A3BA-3FA5AD51D70E}"/>
            </a:ext>
          </a:extLst>
        </xdr:cNvPr>
        <xdr:cNvCxnSpPr/>
      </xdr:nvCxnSpPr>
      <xdr:spPr>
        <a:xfrm flipV="1">
          <a:off x="2056086" y="1212631"/>
          <a:ext cx="8074244" cy="22335"/>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124810</xdr:colOff>
      <xdr:row>1</xdr:row>
      <xdr:rowOff>1323975</xdr:rowOff>
    </xdr:from>
    <xdr:to>
      <xdr:col>3</xdr:col>
      <xdr:colOff>2352675</xdr:colOff>
      <xdr:row>1</xdr:row>
      <xdr:rowOff>1346638</xdr:rowOff>
    </xdr:to>
    <xdr:cxnSp macro="">
      <xdr:nvCxnSpPr>
        <xdr:cNvPr id="7" name="64 Conector recto">
          <a:extLst>
            <a:ext uri="{FF2B5EF4-FFF2-40B4-BE49-F238E27FC236}">
              <a16:creationId xmlns:a16="http://schemas.microsoft.com/office/drawing/2014/main" id="{EE18986E-B0A6-4653-B7AE-24B53C1AD06D}"/>
            </a:ext>
          </a:extLst>
        </xdr:cNvPr>
        <xdr:cNvCxnSpPr/>
      </xdr:nvCxnSpPr>
      <xdr:spPr>
        <a:xfrm flipV="1">
          <a:off x="2069224" y="1507906"/>
          <a:ext cx="8061106" cy="22663"/>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219635</xdr:colOff>
      <xdr:row>1</xdr:row>
      <xdr:rowOff>2000250</xdr:rowOff>
    </xdr:from>
    <xdr:to>
      <xdr:col>3</xdr:col>
      <xdr:colOff>2352675</xdr:colOff>
      <xdr:row>1</xdr:row>
      <xdr:rowOff>2064684</xdr:rowOff>
    </xdr:to>
    <xdr:cxnSp macro="">
      <xdr:nvCxnSpPr>
        <xdr:cNvPr id="8" name="66 Conector recto">
          <a:extLst>
            <a:ext uri="{FF2B5EF4-FFF2-40B4-BE49-F238E27FC236}">
              <a16:creationId xmlns:a16="http://schemas.microsoft.com/office/drawing/2014/main" id="{C2C6FFED-5727-4045-83A3-BB5D0D100060}"/>
            </a:ext>
          </a:extLst>
        </xdr:cNvPr>
        <xdr:cNvCxnSpPr/>
      </xdr:nvCxnSpPr>
      <xdr:spPr>
        <a:xfrm flipV="1">
          <a:off x="2153210" y="2200275"/>
          <a:ext cx="6581215" cy="64434"/>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124810</xdr:colOff>
      <xdr:row>1</xdr:row>
      <xdr:rowOff>722586</xdr:rowOff>
    </xdr:from>
    <xdr:to>
      <xdr:col>3</xdr:col>
      <xdr:colOff>2352675</xdr:colOff>
      <xdr:row>1</xdr:row>
      <xdr:rowOff>733425</xdr:rowOff>
    </xdr:to>
    <xdr:cxnSp macro="">
      <xdr:nvCxnSpPr>
        <xdr:cNvPr id="18" name="66 Conector recto">
          <a:extLst>
            <a:ext uri="{FF2B5EF4-FFF2-40B4-BE49-F238E27FC236}">
              <a16:creationId xmlns:a16="http://schemas.microsoft.com/office/drawing/2014/main" id="{7246C180-5354-4C28-A785-549987C19224}"/>
            </a:ext>
          </a:extLst>
        </xdr:cNvPr>
        <xdr:cNvCxnSpPr/>
      </xdr:nvCxnSpPr>
      <xdr:spPr>
        <a:xfrm>
          <a:off x="2069224" y="906517"/>
          <a:ext cx="8061106" cy="10839"/>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143860</xdr:colOff>
      <xdr:row>1</xdr:row>
      <xdr:rowOff>1647826</xdr:rowOff>
    </xdr:from>
    <xdr:to>
      <xdr:col>3</xdr:col>
      <xdr:colOff>2371725</xdr:colOff>
      <xdr:row>1</xdr:row>
      <xdr:rowOff>1659649</xdr:rowOff>
    </xdr:to>
    <xdr:cxnSp macro="">
      <xdr:nvCxnSpPr>
        <xdr:cNvPr id="19" name="66 Conector recto">
          <a:extLst>
            <a:ext uri="{FF2B5EF4-FFF2-40B4-BE49-F238E27FC236}">
              <a16:creationId xmlns:a16="http://schemas.microsoft.com/office/drawing/2014/main" id="{A50688EE-7B02-4BD9-B966-8CDD1ED135DE}"/>
            </a:ext>
          </a:extLst>
        </xdr:cNvPr>
        <xdr:cNvCxnSpPr/>
      </xdr:nvCxnSpPr>
      <xdr:spPr>
        <a:xfrm flipV="1">
          <a:off x="1191610" y="1838326"/>
          <a:ext cx="7657115" cy="11823"/>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66675</xdr:colOff>
      <xdr:row>1</xdr:row>
      <xdr:rowOff>185142</xdr:rowOff>
    </xdr:from>
    <xdr:to>
      <xdr:col>1</xdr:col>
      <xdr:colOff>65361</xdr:colOff>
      <xdr:row>1</xdr:row>
      <xdr:rowOff>1133475</xdr:rowOff>
    </xdr:to>
    <xdr:pic>
      <xdr:nvPicPr>
        <xdr:cNvPr id="10" name="Imagen 9">
          <a:extLst>
            <a:ext uri="{FF2B5EF4-FFF2-40B4-BE49-F238E27FC236}">
              <a16:creationId xmlns:a16="http://schemas.microsoft.com/office/drawing/2014/main" id="{A822FAD0-DA01-7EFD-E729-11B189252346}"/>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6675" y="375642"/>
          <a:ext cx="1046436" cy="94833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28575</xdr:colOff>
      <xdr:row>22</xdr:row>
      <xdr:rowOff>38098</xdr:rowOff>
    </xdr:from>
    <xdr:to>
      <xdr:col>4</xdr:col>
      <xdr:colOff>3162300</xdr:colOff>
      <xdr:row>70</xdr:row>
      <xdr:rowOff>133350</xdr:rowOff>
    </xdr:to>
    <xdr:sp macro="" textlink="">
      <xdr:nvSpPr>
        <xdr:cNvPr id="2" name="CuadroTexto 1">
          <a:extLst>
            <a:ext uri="{FF2B5EF4-FFF2-40B4-BE49-F238E27FC236}">
              <a16:creationId xmlns:a16="http://schemas.microsoft.com/office/drawing/2014/main" id="{DF09E38D-9B8E-47FE-A4DE-295AB2D152EF}"/>
            </a:ext>
          </a:extLst>
        </xdr:cNvPr>
        <xdr:cNvSpPr txBox="1"/>
      </xdr:nvSpPr>
      <xdr:spPr>
        <a:xfrm>
          <a:off x="790575" y="7619998"/>
          <a:ext cx="11772900" cy="9239252"/>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en-US" sz="1200" b="1"/>
        </a:p>
        <a:p>
          <a:r>
            <a:rPr lang="en-US" sz="1200" b="1"/>
            <a:t>Notas:  </a:t>
          </a:r>
          <a:r>
            <a:rPr lang="en-US" sz="1200">
              <a:solidFill>
                <a:schemeClr val="dk1"/>
              </a:solidFill>
              <a:effectLst/>
              <a:latin typeface="+mn-lt"/>
              <a:ea typeface="+mn-ea"/>
              <a:cs typeface="+mn-cs"/>
            </a:rPr>
            <a:t>La Subsecretaría de Turismo no posee un sistema propio. Esta institución gestiona sus reclamos como así también las consultas, sugerencias y felicitaciones a través de la Plataforma de la Subsecretaría de Economia y Empresas de Menor Tamaño, habilitada para el Sistema Integral de Información y Atención Ciudadana (SIAC). La Subsecretaria de Economia y Empresas de Menor Tamaño ha creado un perfil de usuario para un profesional de la Subsecretaria de Turismo, mediante el cual se gestionan las consultas ciudadanas recepcionadas. Lo anterior, en el marco de las gestiones establecidas en el convenio interinstitucional suscrito entre ambas Subsecretarías.</a:t>
          </a:r>
        </a:p>
        <a:p>
          <a:endParaRPr lang="en-US" sz="1200">
            <a:solidFill>
              <a:schemeClr val="dk1"/>
            </a:solidFill>
            <a:effectLst/>
            <a:latin typeface="+mn-lt"/>
            <a:ea typeface="+mn-ea"/>
            <a:cs typeface="+mn-cs"/>
          </a:endParaRPr>
        </a:p>
        <a:p>
          <a:r>
            <a:rPr lang="en-US" sz="1200"/>
            <a:t>En este sentido, la administración de la plataforma y designación de las consultas ciudadanas dirigidas a la Subsecretaría de Turismo, son realizadas por el personal de la Subsecretaría de Economía y Empresas de Menor Tamaño dispuesto para tal función. </a:t>
          </a:r>
        </a:p>
        <a:p>
          <a:endParaRPr lang="en-US" sz="1200"/>
        </a:p>
        <a:p>
          <a:r>
            <a:rPr lang="en-US" sz="1200"/>
            <a:t>Dicha derivación ingresa a través del siguiente link:</a:t>
          </a:r>
        </a:p>
        <a:p>
          <a:endParaRPr lang="en-US" sz="1200"/>
        </a:p>
        <a:p>
          <a:r>
            <a:rPr lang="en-US" sz="1200"/>
            <a:t>https://siacadmin.economia.cl/</a:t>
          </a:r>
        </a:p>
        <a:p>
          <a:endParaRPr lang="en-US" sz="1200"/>
        </a:p>
        <a:p>
          <a:endParaRPr lang="en-US" sz="1200"/>
        </a:p>
        <a:p>
          <a:endParaRPr lang="en-US" sz="1200"/>
        </a:p>
        <a:p>
          <a:endParaRPr lang="en-US" sz="1200"/>
        </a:p>
        <a:p>
          <a:endParaRPr lang="en-US" sz="1200"/>
        </a:p>
        <a:p>
          <a:endParaRPr lang="en-US" sz="1200"/>
        </a:p>
        <a:p>
          <a:endParaRPr lang="en-US" sz="1200"/>
        </a:p>
        <a:p>
          <a:endParaRPr lang="en-US" sz="1200"/>
        </a:p>
        <a:p>
          <a:endParaRPr lang="en-US" sz="1200"/>
        </a:p>
        <a:p>
          <a:endParaRPr lang="en-US" sz="1200"/>
        </a:p>
        <a:p>
          <a:endParaRPr lang="en-US" sz="1200"/>
        </a:p>
        <a:p>
          <a:endParaRPr lang="en-US" sz="1200"/>
        </a:p>
        <a:p>
          <a:endParaRPr lang="en-US" sz="1200"/>
        </a:p>
        <a:p>
          <a:endParaRPr lang="en-US" sz="1200"/>
        </a:p>
        <a:p>
          <a:endParaRPr lang="en-US" sz="1200"/>
        </a:p>
        <a:p>
          <a:endParaRPr lang="en-US" sz="1200"/>
        </a:p>
        <a:p>
          <a:r>
            <a:rPr lang="en-US" sz="1200"/>
            <a:t>Recepcionadas las solicitudes ciudadanas a través de la plataforma indicada anteriormente (consultas, reclamos, sugerencias y felicitaciones), un/a funcionario/a de la Subsecretaría de Economía y Empresas de Menor Tamaño deriva al Encargado/a de SIAC de la Unidad de Administración, Gestión y Participación Ciudadana de la Subsecretaría de Turismo para su gestión.  Dicho funcionario/a realiza su revisión y evalúa su contenido, pudiendo ocurrir 2 situaciones:</a:t>
          </a:r>
        </a:p>
        <a:p>
          <a:endParaRPr lang="en-US" sz="1200"/>
        </a:p>
        <a:p>
          <a:r>
            <a:rPr lang="en-US" sz="1200" b="1"/>
            <a:t>1.    Que la respuesta de la consulta ciudadana deba ser resuelta por la Subsecretaría de Turismo por ser parte de sus competencias: </a:t>
          </a:r>
          <a:r>
            <a:rPr lang="en-US" sz="1200"/>
            <a:t>En este caso, la consulta ciudadana es enviada a la contraparte técnica correspondiente para la elaboración de la respuesta. El/la Encargado/a de SIAC de la Unidad de Administración, Gestión y Participación Ciudadana de la Subsecretaría de Turismo revisa la respuesta en forma y fondo, perfecciona su contenido y deriva mediante el sistema al funcionario/a de la Subsecretaría de Economía y Empresas de Menor Tamaño, quien revisa la respuesta y responde finalmente de manera virtual al ciudadano/a.</a:t>
          </a:r>
        </a:p>
        <a:p>
          <a:endParaRPr lang="en-US" sz="1200"/>
        </a:p>
        <a:p>
          <a:r>
            <a:rPr lang="en-US" sz="1200" b="1"/>
            <a:t>2.    Que la respuesta a la consulta ciudadana no sea de competencia de la Subsecretaría de Turismo y deba ser resulta por otro organismo público: (Ejemplo: Servicio Nacional de Turismo-SERNATUR):</a:t>
          </a:r>
        </a:p>
        <a:p>
          <a:r>
            <a:rPr lang="en-US" sz="1200" b="0"/>
            <a:t>En el caso de que la consulta ciudadana deba ser resuelta por otro organismo público, se informa mediante el sistema a la persona Encargada de la Subsecretaría de Economía y Empresas de Menor Tamaño que esta debe ser derivada a otro servicio y se sugiere el organismo a quien debiera ser asignada. </a:t>
          </a:r>
        </a:p>
        <a:p>
          <a:endParaRPr lang="en-US" sz="1200" b="0"/>
        </a:p>
        <a:p>
          <a:r>
            <a:rPr lang="en-US" sz="1200" b="0"/>
            <a:t>El funcionario/a de la Subsecretaría de Economía y Empresas de Menor Tamaño, luego de realizar un análisis de la respuesta al SIAC enviada por la Subsecretaría de Turismo y estimar que efectivamente la respuesta corresponde a otro órgano del Estado de acuerdo al ámbito de su competencia, realizará la derivación a dicha Institución, a través de carta, oficio o cualquier otro acto administrativo otorgándole una copia al ciudadano, por el medio que este señaló en su solicitud. </a:t>
          </a:r>
        </a:p>
        <a:p>
          <a:endParaRPr lang="en-US" sz="1200" b="0"/>
        </a:p>
        <a:p>
          <a:r>
            <a:rPr lang="en-US" sz="1200" b="1" u="sng">
              <a:solidFill>
                <a:srgbClr val="FF0000"/>
              </a:solidFill>
            </a:rPr>
            <a:t>Los reclamos derivados a otras instituciones NO son contabilizadas para el indicador.</a:t>
          </a:r>
        </a:p>
      </xdr:txBody>
    </xdr:sp>
    <xdr:clientData/>
  </xdr:twoCellAnchor>
  <xdr:twoCellAnchor editAs="oneCell">
    <xdr:from>
      <xdr:col>1</xdr:col>
      <xdr:colOff>190499</xdr:colOff>
      <xdr:row>35</xdr:row>
      <xdr:rowOff>171450</xdr:rowOff>
    </xdr:from>
    <xdr:to>
      <xdr:col>4</xdr:col>
      <xdr:colOff>3076575</xdr:colOff>
      <xdr:row>48</xdr:row>
      <xdr:rowOff>28576</xdr:rowOff>
    </xdr:to>
    <xdr:pic>
      <xdr:nvPicPr>
        <xdr:cNvPr id="5" name="Imagen 4">
          <a:extLst>
            <a:ext uri="{FF2B5EF4-FFF2-40B4-BE49-F238E27FC236}">
              <a16:creationId xmlns:a16="http://schemas.microsoft.com/office/drawing/2014/main" id="{2CF8E4D4-A912-45CF-B865-31FBAD0021D5}"/>
            </a:ext>
          </a:extLst>
        </xdr:cNvPr>
        <xdr:cNvPicPr>
          <a:picLocks noChangeAspect="1"/>
        </xdr:cNvPicPr>
      </xdr:nvPicPr>
      <xdr:blipFill rotWithShape="1">
        <a:blip xmlns:r="http://schemas.openxmlformats.org/officeDocument/2006/relationships" r:embed="rId1"/>
        <a:srcRect l="-97" t="932" r="97" b="22982"/>
        <a:stretch/>
      </xdr:blipFill>
      <xdr:spPr>
        <a:xfrm>
          <a:off x="952499" y="10229850"/>
          <a:ext cx="10534651" cy="2333626"/>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476250</xdr:colOff>
      <xdr:row>2</xdr:row>
      <xdr:rowOff>171450</xdr:rowOff>
    </xdr:from>
    <xdr:to>
      <xdr:col>17</xdr:col>
      <xdr:colOff>369897</xdr:colOff>
      <xdr:row>21</xdr:row>
      <xdr:rowOff>113855</xdr:rowOff>
    </xdr:to>
    <xdr:pic>
      <xdr:nvPicPr>
        <xdr:cNvPr id="2" name="Imagen 1">
          <a:extLst>
            <a:ext uri="{FF2B5EF4-FFF2-40B4-BE49-F238E27FC236}">
              <a16:creationId xmlns:a16="http://schemas.microsoft.com/office/drawing/2014/main" id="{3F79576D-20B2-49C6-4B8C-46451F147F2F}"/>
            </a:ext>
          </a:extLst>
        </xdr:cNvPr>
        <xdr:cNvPicPr>
          <a:picLocks noChangeAspect="1"/>
        </xdr:cNvPicPr>
      </xdr:nvPicPr>
      <xdr:blipFill>
        <a:blip xmlns:r="http://schemas.openxmlformats.org/officeDocument/2006/relationships" r:embed="rId1"/>
        <a:stretch>
          <a:fillRect/>
        </a:stretch>
      </xdr:blipFill>
      <xdr:spPr>
        <a:xfrm>
          <a:off x="476250" y="171450"/>
          <a:ext cx="12619047" cy="3561905"/>
        </a:xfrm>
        <a:prstGeom prst="rect">
          <a:avLst/>
        </a:prstGeom>
      </xdr:spPr>
    </xdr:pic>
    <xdr:clientData/>
  </xdr:twoCellAnchor>
  <xdr:twoCellAnchor editAs="oneCell">
    <xdr:from>
      <xdr:col>0</xdr:col>
      <xdr:colOff>457200</xdr:colOff>
      <xdr:row>21</xdr:row>
      <xdr:rowOff>133350</xdr:rowOff>
    </xdr:from>
    <xdr:to>
      <xdr:col>17</xdr:col>
      <xdr:colOff>312752</xdr:colOff>
      <xdr:row>45</xdr:row>
      <xdr:rowOff>8969</xdr:rowOff>
    </xdr:to>
    <xdr:pic>
      <xdr:nvPicPr>
        <xdr:cNvPr id="3" name="Imagen 2">
          <a:extLst>
            <a:ext uri="{FF2B5EF4-FFF2-40B4-BE49-F238E27FC236}">
              <a16:creationId xmlns:a16="http://schemas.microsoft.com/office/drawing/2014/main" id="{BF0EA97A-FB32-0B85-E6A4-648DC26560FB}"/>
            </a:ext>
          </a:extLst>
        </xdr:cNvPr>
        <xdr:cNvPicPr>
          <a:picLocks noChangeAspect="1"/>
        </xdr:cNvPicPr>
      </xdr:nvPicPr>
      <xdr:blipFill>
        <a:blip xmlns:r="http://schemas.openxmlformats.org/officeDocument/2006/relationships" r:embed="rId2"/>
        <a:stretch>
          <a:fillRect/>
        </a:stretch>
      </xdr:blipFill>
      <xdr:spPr>
        <a:xfrm>
          <a:off x="457200" y="3752850"/>
          <a:ext cx="12580952" cy="4447619"/>
        </a:xfrm>
        <a:prstGeom prst="rect">
          <a:avLst/>
        </a:prstGeom>
      </xdr:spPr>
    </xdr:pic>
    <xdr:clientData/>
  </xdr:twoCellAnchor>
  <xdr:twoCellAnchor editAs="oneCell">
    <xdr:from>
      <xdr:col>0</xdr:col>
      <xdr:colOff>390525</xdr:colOff>
      <xdr:row>44</xdr:row>
      <xdr:rowOff>152401</xdr:rowOff>
    </xdr:from>
    <xdr:to>
      <xdr:col>17</xdr:col>
      <xdr:colOff>246077</xdr:colOff>
      <xdr:row>65</xdr:row>
      <xdr:rowOff>38101</xdr:rowOff>
    </xdr:to>
    <xdr:pic>
      <xdr:nvPicPr>
        <xdr:cNvPr id="4" name="Imagen 3">
          <a:extLst>
            <a:ext uri="{FF2B5EF4-FFF2-40B4-BE49-F238E27FC236}">
              <a16:creationId xmlns:a16="http://schemas.microsoft.com/office/drawing/2014/main" id="{C4DBB45B-4503-5E0E-EFEC-DA239EC335F5}"/>
            </a:ext>
          </a:extLst>
        </xdr:cNvPr>
        <xdr:cNvPicPr>
          <a:picLocks noChangeAspect="1"/>
        </xdr:cNvPicPr>
      </xdr:nvPicPr>
      <xdr:blipFill rotWithShape="1">
        <a:blip xmlns:r="http://schemas.openxmlformats.org/officeDocument/2006/relationships" r:embed="rId3"/>
        <a:srcRect t="1" b="1198"/>
        <a:stretch/>
      </xdr:blipFill>
      <xdr:spPr>
        <a:xfrm>
          <a:off x="390525" y="9058276"/>
          <a:ext cx="12580952" cy="388620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111</xdr:row>
      <xdr:rowOff>66675</xdr:rowOff>
    </xdr:from>
    <xdr:to>
      <xdr:col>11</xdr:col>
      <xdr:colOff>104775</xdr:colOff>
      <xdr:row>138</xdr:row>
      <xdr:rowOff>113651</xdr:rowOff>
    </xdr:to>
    <xdr:pic>
      <xdr:nvPicPr>
        <xdr:cNvPr id="6" name="Imagen 5">
          <a:extLst>
            <a:ext uri="{FF2B5EF4-FFF2-40B4-BE49-F238E27FC236}">
              <a16:creationId xmlns:a16="http://schemas.microsoft.com/office/drawing/2014/main" id="{8AFA0211-CB8B-C6CC-4218-01F119EDD6F9}"/>
            </a:ext>
          </a:extLst>
        </xdr:cNvPr>
        <xdr:cNvPicPr>
          <a:picLocks noChangeAspect="1"/>
        </xdr:cNvPicPr>
      </xdr:nvPicPr>
      <xdr:blipFill rotWithShape="1">
        <a:blip xmlns:r="http://schemas.openxmlformats.org/officeDocument/2006/relationships" r:embed="rId1"/>
        <a:srcRect r="513"/>
        <a:stretch/>
      </xdr:blipFill>
      <xdr:spPr>
        <a:xfrm>
          <a:off x="742950" y="15306675"/>
          <a:ext cx="9020175" cy="5190476"/>
        </a:xfrm>
        <a:prstGeom prst="rect">
          <a:avLst/>
        </a:prstGeom>
      </xdr:spPr>
    </xdr:pic>
    <xdr:clientData/>
  </xdr:twoCellAnchor>
  <xdr:twoCellAnchor editAs="oneCell">
    <xdr:from>
      <xdr:col>1</xdr:col>
      <xdr:colOff>352425</xdr:colOff>
      <xdr:row>188</xdr:row>
      <xdr:rowOff>38100</xdr:rowOff>
    </xdr:from>
    <xdr:to>
      <xdr:col>9</xdr:col>
      <xdr:colOff>837377</xdr:colOff>
      <xdr:row>214</xdr:row>
      <xdr:rowOff>27957</xdr:rowOff>
    </xdr:to>
    <xdr:pic>
      <xdr:nvPicPr>
        <xdr:cNvPr id="10" name="Imagen 9">
          <a:extLst>
            <a:ext uri="{FF2B5EF4-FFF2-40B4-BE49-F238E27FC236}">
              <a16:creationId xmlns:a16="http://schemas.microsoft.com/office/drawing/2014/main" id="{84BBA025-5882-698A-7834-B239BDA5BE34}"/>
            </a:ext>
          </a:extLst>
        </xdr:cNvPr>
        <xdr:cNvPicPr>
          <a:picLocks noChangeAspect="1"/>
        </xdr:cNvPicPr>
      </xdr:nvPicPr>
      <xdr:blipFill>
        <a:blip xmlns:r="http://schemas.openxmlformats.org/officeDocument/2006/relationships" r:embed="rId2"/>
        <a:stretch>
          <a:fillRect/>
        </a:stretch>
      </xdr:blipFill>
      <xdr:spPr>
        <a:xfrm>
          <a:off x="1876425" y="29946600"/>
          <a:ext cx="6580952" cy="4942857"/>
        </a:xfrm>
        <a:prstGeom prst="rect">
          <a:avLst/>
        </a:prstGeom>
      </xdr:spPr>
    </xdr:pic>
    <xdr:clientData/>
  </xdr:twoCellAnchor>
  <xdr:twoCellAnchor editAs="oneCell">
    <xdr:from>
      <xdr:col>1</xdr:col>
      <xdr:colOff>333375</xdr:colOff>
      <xdr:row>213</xdr:row>
      <xdr:rowOff>38100</xdr:rowOff>
    </xdr:from>
    <xdr:to>
      <xdr:col>9</xdr:col>
      <xdr:colOff>856423</xdr:colOff>
      <xdr:row>226</xdr:row>
      <xdr:rowOff>180648</xdr:rowOff>
    </xdr:to>
    <xdr:pic>
      <xdr:nvPicPr>
        <xdr:cNvPr id="11" name="Imagen 10">
          <a:extLst>
            <a:ext uri="{FF2B5EF4-FFF2-40B4-BE49-F238E27FC236}">
              <a16:creationId xmlns:a16="http://schemas.microsoft.com/office/drawing/2014/main" id="{C5040300-E21C-C9D2-15EE-1E1CDE46E670}"/>
            </a:ext>
          </a:extLst>
        </xdr:cNvPr>
        <xdr:cNvPicPr>
          <a:picLocks noChangeAspect="1"/>
        </xdr:cNvPicPr>
      </xdr:nvPicPr>
      <xdr:blipFill>
        <a:blip xmlns:r="http://schemas.openxmlformats.org/officeDocument/2006/relationships" r:embed="rId3"/>
        <a:stretch>
          <a:fillRect/>
        </a:stretch>
      </xdr:blipFill>
      <xdr:spPr>
        <a:xfrm>
          <a:off x="1857375" y="34709100"/>
          <a:ext cx="6619048" cy="2619048"/>
        </a:xfrm>
        <a:prstGeom prst="rect">
          <a:avLst/>
        </a:prstGeom>
      </xdr:spPr>
    </xdr:pic>
    <xdr:clientData/>
  </xdr:twoCellAnchor>
  <xdr:twoCellAnchor editAs="oneCell">
    <xdr:from>
      <xdr:col>1</xdr:col>
      <xdr:colOff>0</xdr:colOff>
      <xdr:row>32</xdr:row>
      <xdr:rowOff>0</xdr:rowOff>
    </xdr:from>
    <xdr:to>
      <xdr:col>9</xdr:col>
      <xdr:colOff>532571</xdr:colOff>
      <xdr:row>56</xdr:row>
      <xdr:rowOff>142286</xdr:rowOff>
    </xdr:to>
    <xdr:pic>
      <xdr:nvPicPr>
        <xdr:cNvPr id="12" name="Imagen 11">
          <a:extLst>
            <a:ext uri="{FF2B5EF4-FFF2-40B4-BE49-F238E27FC236}">
              <a16:creationId xmlns:a16="http://schemas.microsoft.com/office/drawing/2014/main" id="{4C3BEA76-544F-1D14-26BF-36620A8B341B}"/>
            </a:ext>
          </a:extLst>
        </xdr:cNvPr>
        <xdr:cNvPicPr>
          <a:picLocks noChangeAspect="1"/>
        </xdr:cNvPicPr>
      </xdr:nvPicPr>
      <xdr:blipFill>
        <a:blip xmlns:r="http://schemas.openxmlformats.org/officeDocument/2006/relationships" r:embed="rId4"/>
        <a:stretch>
          <a:fillRect/>
        </a:stretch>
      </xdr:blipFill>
      <xdr:spPr>
        <a:xfrm>
          <a:off x="1524000" y="190500"/>
          <a:ext cx="6628571" cy="4714286"/>
        </a:xfrm>
        <a:prstGeom prst="rect">
          <a:avLst/>
        </a:prstGeom>
      </xdr:spPr>
    </xdr:pic>
    <xdr:clientData/>
  </xdr:twoCellAnchor>
  <xdr:twoCellAnchor editAs="oneCell">
    <xdr:from>
      <xdr:col>1</xdr:col>
      <xdr:colOff>0</xdr:colOff>
      <xdr:row>57</xdr:row>
      <xdr:rowOff>0</xdr:rowOff>
    </xdr:from>
    <xdr:to>
      <xdr:col>9</xdr:col>
      <xdr:colOff>513524</xdr:colOff>
      <xdr:row>83</xdr:row>
      <xdr:rowOff>104775</xdr:rowOff>
    </xdr:to>
    <xdr:pic>
      <xdr:nvPicPr>
        <xdr:cNvPr id="13" name="Imagen 12">
          <a:extLst>
            <a:ext uri="{FF2B5EF4-FFF2-40B4-BE49-F238E27FC236}">
              <a16:creationId xmlns:a16="http://schemas.microsoft.com/office/drawing/2014/main" id="{F9304794-38CD-F202-87C0-FF0BA5E19572}"/>
            </a:ext>
          </a:extLst>
        </xdr:cNvPr>
        <xdr:cNvPicPr>
          <a:picLocks noChangeAspect="1"/>
        </xdr:cNvPicPr>
      </xdr:nvPicPr>
      <xdr:blipFill rotWithShape="1">
        <a:blip xmlns:r="http://schemas.openxmlformats.org/officeDocument/2006/relationships" r:embed="rId5"/>
        <a:srcRect b="2557"/>
        <a:stretch/>
      </xdr:blipFill>
      <xdr:spPr>
        <a:xfrm>
          <a:off x="1524000" y="4953000"/>
          <a:ext cx="6609524" cy="5057775"/>
        </a:xfrm>
        <a:prstGeom prst="rect">
          <a:avLst/>
        </a:prstGeom>
      </xdr:spPr>
    </xdr:pic>
    <xdr:clientData/>
  </xdr:twoCellAnchor>
  <xdr:twoCellAnchor editAs="oneCell">
    <xdr:from>
      <xdr:col>0</xdr:col>
      <xdr:colOff>752475</xdr:colOff>
      <xdr:row>83</xdr:row>
      <xdr:rowOff>66675</xdr:rowOff>
    </xdr:from>
    <xdr:to>
      <xdr:col>9</xdr:col>
      <xdr:colOff>96348</xdr:colOff>
      <xdr:row>111</xdr:row>
      <xdr:rowOff>114300</xdr:rowOff>
    </xdr:to>
    <xdr:pic>
      <xdr:nvPicPr>
        <xdr:cNvPr id="14" name="Imagen 13">
          <a:extLst>
            <a:ext uri="{FF2B5EF4-FFF2-40B4-BE49-F238E27FC236}">
              <a16:creationId xmlns:a16="http://schemas.microsoft.com/office/drawing/2014/main" id="{FF7C60EE-EE77-BE6B-8FC4-7BFEA7A8CAFC}"/>
            </a:ext>
          </a:extLst>
        </xdr:cNvPr>
        <xdr:cNvPicPr>
          <a:picLocks noChangeAspect="1"/>
        </xdr:cNvPicPr>
      </xdr:nvPicPr>
      <xdr:blipFill>
        <a:blip xmlns:r="http://schemas.openxmlformats.org/officeDocument/2006/relationships" r:embed="rId6"/>
        <a:stretch>
          <a:fillRect/>
        </a:stretch>
      </xdr:blipFill>
      <xdr:spPr>
        <a:xfrm>
          <a:off x="1514475" y="9972675"/>
          <a:ext cx="6201873" cy="5381625"/>
        </a:xfrm>
        <a:prstGeom prst="rect">
          <a:avLst/>
        </a:prstGeom>
      </xdr:spPr>
    </xdr:pic>
    <xdr:clientData/>
  </xdr:twoCellAnchor>
  <xdr:twoCellAnchor editAs="oneCell">
    <xdr:from>
      <xdr:col>0</xdr:col>
      <xdr:colOff>0</xdr:colOff>
      <xdr:row>139</xdr:row>
      <xdr:rowOff>1</xdr:rowOff>
    </xdr:from>
    <xdr:to>
      <xdr:col>13</xdr:col>
      <xdr:colOff>371475</xdr:colOff>
      <xdr:row>161</xdr:row>
      <xdr:rowOff>19051</xdr:rowOff>
    </xdr:to>
    <xdr:pic>
      <xdr:nvPicPr>
        <xdr:cNvPr id="16" name="Imagen 15">
          <a:extLst>
            <a:ext uri="{FF2B5EF4-FFF2-40B4-BE49-F238E27FC236}">
              <a16:creationId xmlns:a16="http://schemas.microsoft.com/office/drawing/2014/main" id="{AAB6AC63-AEA6-E753-993B-F8B5A245F443}"/>
            </a:ext>
          </a:extLst>
        </xdr:cNvPr>
        <xdr:cNvPicPr>
          <a:picLocks noChangeAspect="1"/>
        </xdr:cNvPicPr>
      </xdr:nvPicPr>
      <xdr:blipFill rotWithShape="1">
        <a:blip xmlns:r="http://schemas.openxmlformats.org/officeDocument/2006/relationships" r:embed="rId7"/>
        <a:srcRect r="4449" b="15152"/>
        <a:stretch/>
      </xdr:blipFill>
      <xdr:spPr>
        <a:xfrm>
          <a:off x="762000" y="20574001"/>
          <a:ext cx="10810875" cy="4210050"/>
        </a:xfrm>
        <a:prstGeom prst="rect">
          <a:avLst/>
        </a:prstGeom>
      </xdr:spPr>
    </xdr:pic>
    <xdr:clientData/>
  </xdr:twoCellAnchor>
  <xdr:twoCellAnchor editAs="oneCell">
    <xdr:from>
      <xdr:col>0</xdr:col>
      <xdr:colOff>19050</xdr:colOff>
      <xdr:row>161</xdr:row>
      <xdr:rowOff>47625</xdr:rowOff>
    </xdr:from>
    <xdr:to>
      <xdr:col>13</xdr:col>
      <xdr:colOff>171450</xdr:colOff>
      <xdr:row>188</xdr:row>
      <xdr:rowOff>75554</xdr:rowOff>
    </xdr:to>
    <xdr:pic>
      <xdr:nvPicPr>
        <xdr:cNvPr id="18" name="Imagen 17">
          <a:extLst>
            <a:ext uri="{FF2B5EF4-FFF2-40B4-BE49-F238E27FC236}">
              <a16:creationId xmlns:a16="http://schemas.microsoft.com/office/drawing/2014/main" id="{B14F7DC3-9935-47F3-4F4A-98A0A9449121}"/>
            </a:ext>
          </a:extLst>
        </xdr:cNvPr>
        <xdr:cNvPicPr>
          <a:picLocks noChangeAspect="1"/>
        </xdr:cNvPicPr>
      </xdr:nvPicPr>
      <xdr:blipFill>
        <a:blip xmlns:r="http://schemas.openxmlformats.org/officeDocument/2006/relationships" r:embed="rId8"/>
        <a:stretch>
          <a:fillRect/>
        </a:stretch>
      </xdr:blipFill>
      <xdr:spPr>
        <a:xfrm>
          <a:off x="781050" y="24812625"/>
          <a:ext cx="10591800" cy="5171429"/>
        </a:xfrm>
        <a:prstGeom prst="rect">
          <a:avLst/>
        </a:prstGeom>
      </xdr:spPr>
    </xdr:pic>
    <xdr:clientData/>
  </xdr:twoCellAnchor>
  <xdr:twoCellAnchor editAs="oneCell">
    <xdr:from>
      <xdr:col>0</xdr:col>
      <xdr:colOff>752475</xdr:colOff>
      <xdr:row>2</xdr:row>
      <xdr:rowOff>104775</xdr:rowOff>
    </xdr:from>
    <xdr:to>
      <xdr:col>9</xdr:col>
      <xdr:colOff>561142</xdr:colOff>
      <xdr:row>32</xdr:row>
      <xdr:rowOff>38100</xdr:rowOff>
    </xdr:to>
    <xdr:pic>
      <xdr:nvPicPr>
        <xdr:cNvPr id="19" name="Imagen 18">
          <a:extLst>
            <a:ext uri="{FF2B5EF4-FFF2-40B4-BE49-F238E27FC236}">
              <a16:creationId xmlns:a16="http://schemas.microsoft.com/office/drawing/2014/main" id="{B7C3ECB4-862C-1593-E9FC-DD4AD94A3F68}"/>
            </a:ext>
          </a:extLst>
        </xdr:cNvPr>
        <xdr:cNvPicPr>
          <a:picLocks noChangeAspect="1"/>
        </xdr:cNvPicPr>
      </xdr:nvPicPr>
      <xdr:blipFill rotWithShape="1">
        <a:blip xmlns:r="http://schemas.openxmlformats.org/officeDocument/2006/relationships" r:embed="rId9"/>
        <a:srcRect b="1318"/>
        <a:stretch/>
      </xdr:blipFill>
      <xdr:spPr>
        <a:xfrm>
          <a:off x="1514475" y="295275"/>
          <a:ext cx="6666667" cy="5648325"/>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9525</xdr:colOff>
      <xdr:row>3</xdr:row>
      <xdr:rowOff>19050</xdr:rowOff>
    </xdr:from>
    <xdr:to>
      <xdr:col>12</xdr:col>
      <xdr:colOff>418001</xdr:colOff>
      <xdr:row>32</xdr:row>
      <xdr:rowOff>8836</xdr:rowOff>
    </xdr:to>
    <xdr:pic>
      <xdr:nvPicPr>
        <xdr:cNvPr id="2" name="Imagen 1">
          <a:extLst>
            <a:ext uri="{FF2B5EF4-FFF2-40B4-BE49-F238E27FC236}">
              <a16:creationId xmlns:a16="http://schemas.microsoft.com/office/drawing/2014/main" id="{01BAF614-C71B-9C05-900E-B895E8497F23}"/>
            </a:ext>
          </a:extLst>
        </xdr:cNvPr>
        <xdr:cNvPicPr>
          <a:picLocks noChangeAspect="1"/>
        </xdr:cNvPicPr>
      </xdr:nvPicPr>
      <xdr:blipFill>
        <a:blip xmlns:r="http://schemas.openxmlformats.org/officeDocument/2006/relationships" r:embed="rId1"/>
        <a:stretch>
          <a:fillRect/>
        </a:stretch>
      </xdr:blipFill>
      <xdr:spPr>
        <a:xfrm>
          <a:off x="771525" y="209550"/>
          <a:ext cx="8790476" cy="5514286"/>
        </a:xfrm>
        <a:prstGeom prst="rect">
          <a:avLst/>
        </a:prstGeom>
      </xdr:spPr>
    </xdr:pic>
    <xdr:clientData/>
  </xdr:twoCellAnchor>
  <xdr:twoCellAnchor editAs="oneCell">
    <xdr:from>
      <xdr:col>1</xdr:col>
      <xdr:colOff>9525</xdr:colOff>
      <xdr:row>31</xdr:row>
      <xdr:rowOff>142875</xdr:rowOff>
    </xdr:from>
    <xdr:to>
      <xdr:col>12</xdr:col>
      <xdr:colOff>379906</xdr:colOff>
      <xdr:row>58</xdr:row>
      <xdr:rowOff>75565</xdr:rowOff>
    </xdr:to>
    <xdr:pic>
      <xdr:nvPicPr>
        <xdr:cNvPr id="3" name="Imagen 2">
          <a:extLst>
            <a:ext uri="{FF2B5EF4-FFF2-40B4-BE49-F238E27FC236}">
              <a16:creationId xmlns:a16="http://schemas.microsoft.com/office/drawing/2014/main" id="{178B1CC8-4A9F-B9BF-582E-A1AA9289B670}"/>
            </a:ext>
          </a:extLst>
        </xdr:cNvPr>
        <xdr:cNvPicPr>
          <a:picLocks noChangeAspect="1"/>
        </xdr:cNvPicPr>
      </xdr:nvPicPr>
      <xdr:blipFill>
        <a:blip xmlns:r="http://schemas.openxmlformats.org/officeDocument/2006/relationships" r:embed="rId2"/>
        <a:stretch>
          <a:fillRect/>
        </a:stretch>
      </xdr:blipFill>
      <xdr:spPr>
        <a:xfrm>
          <a:off x="771525" y="5667375"/>
          <a:ext cx="8752381" cy="507619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xdr:col>
      <xdr:colOff>761999</xdr:colOff>
      <xdr:row>3</xdr:row>
      <xdr:rowOff>57149</xdr:rowOff>
    </xdr:from>
    <xdr:to>
      <xdr:col>15</xdr:col>
      <xdr:colOff>409574</xdr:colOff>
      <xdr:row>33</xdr:row>
      <xdr:rowOff>146077</xdr:rowOff>
    </xdr:to>
    <xdr:pic>
      <xdr:nvPicPr>
        <xdr:cNvPr id="2" name="Imagen 1">
          <a:extLst>
            <a:ext uri="{FF2B5EF4-FFF2-40B4-BE49-F238E27FC236}">
              <a16:creationId xmlns:a16="http://schemas.microsoft.com/office/drawing/2014/main" id="{E9583CF8-C2C6-8FC6-0EF9-1D5D770B4459}"/>
            </a:ext>
          </a:extLst>
        </xdr:cNvPr>
        <xdr:cNvPicPr>
          <a:picLocks noChangeAspect="1"/>
        </xdr:cNvPicPr>
      </xdr:nvPicPr>
      <xdr:blipFill>
        <a:blip xmlns:r="http://schemas.openxmlformats.org/officeDocument/2006/relationships" r:embed="rId1"/>
        <a:stretch>
          <a:fillRect/>
        </a:stretch>
      </xdr:blipFill>
      <xdr:spPr>
        <a:xfrm>
          <a:off x="1523999" y="628649"/>
          <a:ext cx="10315575" cy="5803928"/>
        </a:xfrm>
        <a:prstGeom prst="rect">
          <a:avLst/>
        </a:prstGeom>
      </xdr:spPr>
    </xdr:pic>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6.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90EC1B-D77B-4624-BCA3-5D3F2324E3EA}">
  <dimension ref="A2:D18"/>
  <sheetViews>
    <sheetView tabSelected="1" zoomScaleNormal="100" workbookViewId="0">
      <selection activeCell="F2" sqref="F2"/>
    </sheetView>
  </sheetViews>
  <sheetFormatPr baseColWidth="10" defaultColWidth="11.42578125" defaultRowHeight="15" x14ac:dyDescent="0.25"/>
  <cols>
    <col min="1" max="1" width="15.7109375" customWidth="1"/>
    <col min="2" max="2" width="40.7109375" customWidth="1"/>
    <col min="3" max="3" width="51" customWidth="1"/>
    <col min="4" max="4" width="40.7109375" customWidth="1"/>
  </cols>
  <sheetData>
    <row r="2" spans="1:4" ht="203.25" customHeight="1" x14ac:dyDescent="0.25">
      <c r="A2" s="1"/>
      <c r="B2" s="1"/>
      <c r="C2" s="1"/>
      <c r="D2" s="1"/>
    </row>
    <row r="3" spans="1:4" ht="15.75" thickBot="1" x14ac:dyDescent="0.3"/>
    <row r="4" spans="1:4" ht="15.75" thickBot="1" x14ac:dyDescent="0.3">
      <c r="A4" s="9" t="s">
        <v>0</v>
      </c>
      <c r="B4" s="10" t="s">
        <v>22</v>
      </c>
      <c r="C4" s="10" t="s">
        <v>23</v>
      </c>
      <c r="D4" s="11" t="s">
        <v>15</v>
      </c>
    </row>
    <row r="5" spans="1:4" ht="14.25" customHeight="1" x14ac:dyDescent="0.25">
      <c r="A5" s="12" t="s">
        <v>24</v>
      </c>
      <c r="B5" s="13">
        <v>0</v>
      </c>
      <c r="C5" s="13">
        <v>0</v>
      </c>
      <c r="D5" s="14">
        <f>IFERROR(C5/B5,0)</f>
        <v>0</v>
      </c>
    </row>
    <row r="6" spans="1:4" x14ac:dyDescent="0.25">
      <c r="A6" s="15" t="s">
        <v>1</v>
      </c>
      <c r="B6" s="16">
        <v>0</v>
      </c>
      <c r="C6" s="16">
        <v>0</v>
      </c>
      <c r="D6" s="17">
        <f t="shared" ref="D6:D18" si="0">IFERROR(C6/B6,0)</f>
        <v>0</v>
      </c>
    </row>
    <row r="7" spans="1:4" x14ac:dyDescent="0.25">
      <c r="A7" s="15" t="s">
        <v>2</v>
      </c>
      <c r="B7" s="16">
        <v>0</v>
      </c>
      <c r="C7" s="16">
        <v>0</v>
      </c>
      <c r="D7" s="17">
        <f t="shared" si="0"/>
        <v>0</v>
      </c>
    </row>
    <row r="8" spans="1:4" ht="15.75" thickBot="1" x14ac:dyDescent="0.3">
      <c r="A8" s="18" t="s">
        <v>3</v>
      </c>
      <c r="B8" s="19">
        <v>0</v>
      </c>
      <c r="C8" s="19">
        <v>0</v>
      </c>
      <c r="D8" s="20">
        <f t="shared" si="0"/>
        <v>0</v>
      </c>
    </row>
    <row r="9" spans="1:4" ht="14.25" customHeight="1" x14ac:dyDescent="0.25">
      <c r="A9" s="39" t="s">
        <v>4</v>
      </c>
      <c r="B9" s="40">
        <v>0</v>
      </c>
      <c r="C9" s="40">
        <v>0</v>
      </c>
      <c r="D9" s="41">
        <f t="shared" si="0"/>
        <v>0</v>
      </c>
    </row>
    <row r="10" spans="1:4" x14ac:dyDescent="0.25">
      <c r="A10" s="21" t="s">
        <v>5</v>
      </c>
      <c r="B10" s="22">
        <v>0</v>
      </c>
      <c r="C10" s="22">
        <v>0</v>
      </c>
      <c r="D10" s="23">
        <f t="shared" si="0"/>
        <v>0</v>
      </c>
    </row>
    <row r="11" spans="1:4" x14ac:dyDescent="0.25">
      <c r="A11" s="21" t="s">
        <v>6</v>
      </c>
      <c r="B11" s="22">
        <v>0</v>
      </c>
      <c r="C11" s="22">
        <v>0</v>
      </c>
      <c r="D11" s="23">
        <f t="shared" si="0"/>
        <v>0</v>
      </c>
    </row>
    <row r="12" spans="1:4" x14ac:dyDescent="0.25">
      <c r="A12" s="21" t="s">
        <v>7</v>
      </c>
      <c r="B12" s="22">
        <v>0</v>
      </c>
      <c r="C12" s="22">
        <v>0</v>
      </c>
      <c r="D12" s="23">
        <f t="shared" si="0"/>
        <v>0</v>
      </c>
    </row>
    <row r="13" spans="1:4" ht="15.75" thickBot="1" x14ac:dyDescent="0.3">
      <c r="A13" s="24" t="s">
        <v>8</v>
      </c>
      <c r="B13" s="25">
        <v>0</v>
      </c>
      <c r="C13" s="25">
        <v>0</v>
      </c>
      <c r="D13" s="26">
        <f t="shared" si="0"/>
        <v>0</v>
      </c>
    </row>
    <row r="14" spans="1:4" ht="14.25" customHeight="1" x14ac:dyDescent="0.25">
      <c r="A14" s="12" t="s">
        <v>9</v>
      </c>
      <c r="B14" s="13">
        <v>0</v>
      </c>
      <c r="C14" s="13">
        <v>0</v>
      </c>
      <c r="D14" s="14">
        <f t="shared" si="0"/>
        <v>0</v>
      </c>
    </row>
    <row r="15" spans="1:4" ht="15.75" thickBot="1" x14ac:dyDescent="0.3">
      <c r="A15" s="18" t="s">
        <v>10</v>
      </c>
      <c r="B15" s="19">
        <v>0</v>
      </c>
      <c r="C15" s="19">
        <v>0</v>
      </c>
      <c r="D15" s="20">
        <f t="shared" si="0"/>
        <v>0</v>
      </c>
    </row>
    <row r="16" spans="1:4" x14ac:dyDescent="0.25">
      <c r="A16" s="27" t="s">
        <v>11</v>
      </c>
      <c r="B16" s="28">
        <v>0</v>
      </c>
      <c r="C16" s="28">
        <v>0</v>
      </c>
      <c r="D16" s="29">
        <f t="shared" si="0"/>
        <v>0</v>
      </c>
    </row>
    <row r="17" spans="1:4" x14ac:dyDescent="0.25">
      <c r="A17" s="15" t="s">
        <v>12</v>
      </c>
      <c r="B17" s="16">
        <v>0</v>
      </c>
      <c r="C17" s="16">
        <v>0</v>
      </c>
      <c r="D17" s="17">
        <f t="shared" si="0"/>
        <v>0</v>
      </c>
    </row>
    <row r="18" spans="1:4" ht="15.75" thickBot="1" x14ac:dyDescent="0.3">
      <c r="A18" s="30" t="s">
        <v>16</v>
      </c>
      <c r="B18" s="37">
        <v>0</v>
      </c>
      <c r="C18" s="37">
        <v>0</v>
      </c>
      <c r="D18" s="38">
        <f t="shared" si="0"/>
        <v>0</v>
      </c>
    </row>
  </sheetData>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B1:J5"/>
  <sheetViews>
    <sheetView zoomScaleNormal="100" workbookViewId="0">
      <selection activeCell="A3" sqref="A3"/>
    </sheetView>
  </sheetViews>
  <sheetFormatPr baseColWidth="10" defaultColWidth="11.42578125" defaultRowHeight="15" x14ac:dyDescent="0.25"/>
  <cols>
    <col min="1" max="1" width="11.42578125" style="7"/>
    <col min="2" max="2" width="30.7109375" style="34" customWidth="1"/>
    <col min="3" max="6" width="30.7109375" style="35" customWidth="1"/>
    <col min="7" max="10" width="30.7109375" style="36" customWidth="1"/>
    <col min="11" max="16384" width="11.42578125" style="7"/>
  </cols>
  <sheetData>
    <row r="1" spans="2:10" ht="15.75" thickBot="1" x14ac:dyDescent="0.3">
      <c r="B1" s="7"/>
      <c r="C1" s="7"/>
      <c r="D1" s="8"/>
      <c r="E1" s="8"/>
      <c r="F1" s="8"/>
      <c r="G1" s="8"/>
      <c r="H1" s="8"/>
      <c r="I1" s="8"/>
      <c r="J1" s="8"/>
    </row>
    <row r="2" spans="2:10" ht="21.75" customHeight="1" thickBot="1" x14ac:dyDescent="0.3">
      <c r="B2" s="57" t="s">
        <v>25</v>
      </c>
      <c r="C2" s="58"/>
      <c r="D2" s="58"/>
      <c r="E2" s="58"/>
      <c r="F2" s="58"/>
      <c r="G2" s="58"/>
      <c r="H2" s="58"/>
      <c r="I2" s="58"/>
      <c r="J2" s="59"/>
    </row>
    <row r="3" spans="2:10" ht="15.75" thickBot="1" x14ac:dyDescent="0.3">
      <c r="B3" s="7"/>
      <c r="C3" s="7"/>
      <c r="D3" s="8"/>
      <c r="E3" s="8"/>
      <c r="F3" s="8"/>
      <c r="G3" s="8"/>
      <c r="H3" s="8"/>
      <c r="I3" s="8"/>
      <c r="J3" s="8"/>
    </row>
    <row r="4" spans="2:10" ht="45.75" thickBot="1" x14ac:dyDescent="0.3">
      <c r="B4" s="2" t="s">
        <v>27</v>
      </c>
      <c r="C4" s="3" t="s">
        <v>13</v>
      </c>
      <c r="D4" s="3" t="s">
        <v>32</v>
      </c>
      <c r="E4" s="3" t="s">
        <v>35</v>
      </c>
      <c r="F4" s="3" t="s">
        <v>54</v>
      </c>
      <c r="G4" s="4" t="s">
        <v>42</v>
      </c>
      <c r="H4" s="4" t="s">
        <v>46</v>
      </c>
      <c r="I4" s="4" t="s">
        <v>55</v>
      </c>
      <c r="J4" s="4" t="s">
        <v>52</v>
      </c>
    </row>
    <row r="5" spans="2:10" x14ac:dyDescent="0.25">
      <c r="B5" s="31"/>
      <c r="C5" s="32"/>
      <c r="D5" s="42"/>
      <c r="E5" s="32"/>
      <c r="F5" s="32"/>
      <c r="G5" s="33"/>
      <c r="H5" s="33"/>
      <c r="I5" s="33"/>
      <c r="J5" s="33"/>
    </row>
  </sheetData>
  <mergeCells count="1">
    <mergeCell ref="B2:J2"/>
  </mergeCells>
  <pageMargins left="0.7" right="0.7" top="0.75" bottom="0.75" header="0.3" footer="0.3"/>
  <pageSetup paperSize="9" orientation="portrait" horizontalDpi="4294967295" verticalDpi="4294967295"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D09991-60F1-446F-A723-90A5DD7B2FDA}">
  <dimension ref="B1:F19"/>
  <sheetViews>
    <sheetView workbookViewId="0">
      <selection activeCell="D6" sqref="D6:D8"/>
    </sheetView>
  </sheetViews>
  <sheetFormatPr baseColWidth="10" defaultColWidth="11.42578125" defaultRowHeight="15" x14ac:dyDescent="0.25"/>
  <cols>
    <col min="2" max="2" width="15.7109375" customWidth="1"/>
    <col min="3" max="3" width="56.5703125" customWidth="1"/>
    <col min="4" max="4" width="42.42578125" customWidth="1"/>
    <col min="5" max="5" width="49.5703125" customWidth="1"/>
    <col min="6" max="6" width="23.28515625" customWidth="1"/>
  </cols>
  <sheetData>
    <row r="1" spans="2:6" ht="15.75" thickBot="1" x14ac:dyDescent="0.3"/>
    <row r="2" spans="2:6" s="7" customFormat="1" ht="24.75" customHeight="1" thickBot="1" x14ac:dyDescent="0.3">
      <c r="B2" s="60" t="s">
        <v>21</v>
      </c>
      <c r="C2" s="61"/>
      <c r="D2" s="61"/>
      <c r="E2" s="61"/>
      <c r="F2" s="62"/>
    </row>
    <row r="3" spans="2:6" ht="15.75" thickBot="1" x14ac:dyDescent="0.3"/>
    <row r="4" spans="2:6" ht="21" customHeight="1" thickBot="1" x14ac:dyDescent="0.3">
      <c r="B4" s="43"/>
      <c r="C4" s="5" t="s">
        <v>19</v>
      </c>
      <c r="D4" s="6" t="s">
        <v>65</v>
      </c>
      <c r="E4" s="44" t="s">
        <v>20</v>
      </c>
      <c r="F4" s="44" t="s">
        <v>56</v>
      </c>
    </row>
    <row r="5" spans="2:6" ht="49.5" customHeight="1" x14ac:dyDescent="0.25">
      <c r="B5" s="45" t="s">
        <v>26</v>
      </c>
      <c r="C5" s="46" t="s">
        <v>27</v>
      </c>
      <c r="D5" s="46" t="s">
        <v>17</v>
      </c>
      <c r="E5" s="47" t="s">
        <v>28</v>
      </c>
      <c r="F5" s="47"/>
    </row>
    <row r="6" spans="2:6" ht="31.5" customHeight="1" x14ac:dyDescent="0.25">
      <c r="B6" s="69" t="s">
        <v>29</v>
      </c>
      <c r="C6" s="66" t="s">
        <v>13</v>
      </c>
      <c r="D6" s="66" t="s">
        <v>13</v>
      </c>
      <c r="E6" s="63" t="s">
        <v>30</v>
      </c>
      <c r="F6" s="48" t="s">
        <v>57</v>
      </c>
    </row>
    <row r="7" spans="2:6" ht="48.75" customHeight="1" x14ac:dyDescent="0.25">
      <c r="B7" s="70"/>
      <c r="C7" s="67"/>
      <c r="D7" s="67"/>
      <c r="E7" s="64"/>
      <c r="F7" s="48" t="s">
        <v>58</v>
      </c>
    </row>
    <row r="8" spans="2:6" ht="32.25" customHeight="1" x14ac:dyDescent="0.25">
      <c r="B8" s="71"/>
      <c r="C8" s="68"/>
      <c r="D8" s="68"/>
      <c r="E8" s="65"/>
      <c r="F8" s="48" t="s">
        <v>59</v>
      </c>
    </row>
    <row r="9" spans="2:6" ht="54.75" customHeight="1" x14ac:dyDescent="0.25">
      <c r="B9" s="45" t="s">
        <v>31</v>
      </c>
      <c r="C9" s="46" t="s">
        <v>32</v>
      </c>
      <c r="D9" s="46" t="s">
        <v>18</v>
      </c>
      <c r="E9" s="47" t="s">
        <v>33</v>
      </c>
      <c r="F9" s="47"/>
    </row>
    <row r="10" spans="2:6" ht="53.25" customHeight="1" x14ac:dyDescent="0.25">
      <c r="B10" s="45" t="s">
        <v>34</v>
      </c>
      <c r="C10" s="46" t="s">
        <v>35</v>
      </c>
      <c r="D10" s="46" t="s">
        <v>14</v>
      </c>
      <c r="E10" s="47" t="s">
        <v>36</v>
      </c>
      <c r="F10" s="47"/>
    </row>
    <row r="11" spans="2:6" ht="85.5" customHeight="1" x14ac:dyDescent="0.25">
      <c r="B11" s="45" t="s">
        <v>37</v>
      </c>
      <c r="C11" s="46" t="s">
        <v>38</v>
      </c>
      <c r="D11" s="46" t="s">
        <v>39</v>
      </c>
      <c r="E11" s="47" t="s">
        <v>40</v>
      </c>
      <c r="F11" s="47"/>
    </row>
    <row r="12" spans="2:6" ht="23.25" customHeight="1" x14ac:dyDescent="0.25">
      <c r="B12" s="69" t="s">
        <v>41</v>
      </c>
      <c r="C12" s="66" t="s">
        <v>42</v>
      </c>
      <c r="D12" s="66" t="s">
        <v>43</v>
      </c>
      <c r="E12" s="63" t="s">
        <v>44</v>
      </c>
      <c r="F12" s="47" t="s">
        <v>60</v>
      </c>
    </row>
    <row r="13" spans="2:6" ht="23.25" customHeight="1" x14ac:dyDescent="0.25">
      <c r="B13" s="70"/>
      <c r="C13" s="67"/>
      <c r="D13" s="67"/>
      <c r="E13" s="64"/>
      <c r="F13" s="47" t="s">
        <v>61</v>
      </c>
    </row>
    <row r="14" spans="2:6" ht="23.25" customHeight="1" x14ac:dyDescent="0.25">
      <c r="B14" s="70"/>
      <c r="C14" s="67"/>
      <c r="D14" s="67"/>
      <c r="E14" s="64"/>
      <c r="F14" s="47" t="s">
        <v>62</v>
      </c>
    </row>
    <row r="15" spans="2:6" ht="23.25" customHeight="1" x14ac:dyDescent="0.25">
      <c r="B15" s="70"/>
      <c r="C15" s="67"/>
      <c r="D15" s="67"/>
      <c r="E15" s="64"/>
      <c r="F15" s="47" t="s">
        <v>63</v>
      </c>
    </row>
    <row r="16" spans="2:6" ht="23.25" customHeight="1" x14ac:dyDescent="0.25">
      <c r="B16" s="71"/>
      <c r="C16" s="68"/>
      <c r="D16" s="68"/>
      <c r="E16" s="65"/>
      <c r="F16" s="47" t="s">
        <v>64</v>
      </c>
    </row>
    <row r="17" spans="2:6" ht="28.5" customHeight="1" x14ac:dyDescent="0.25">
      <c r="B17" s="45" t="s">
        <v>45</v>
      </c>
      <c r="C17" s="46" t="s">
        <v>46</v>
      </c>
      <c r="D17" s="46" t="s">
        <v>47</v>
      </c>
      <c r="E17" s="47" t="s">
        <v>48</v>
      </c>
      <c r="F17" s="47"/>
    </row>
    <row r="18" spans="2:6" ht="33.75" customHeight="1" x14ac:dyDescent="0.25">
      <c r="B18" s="45" t="s">
        <v>49</v>
      </c>
      <c r="C18" s="46" t="s">
        <v>50</v>
      </c>
      <c r="D18" s="46" t="s">
        <v>47</v>
      </c>
      <c r="E18" s="47" t="s">
        <v>48</v>
      </c>
      <c r="F18" s="47"/>
    </row>
    <row r="19" spans="2:6" ht="71.25" customHeight="1" x14ac:dyDescent="0.25">
      <c r="B19" s="45" t="s">
        <v>51</v>
      </c>
      <c r="C19" s="46" t="s">
        <v>52</v>
      </c>
      <c r="D19" s="46" t="s">
        <v>47</v>
      </c>
      <c r="E19" s="47" t="s">
        <v>53</v>
      </c>
      <c r="F19" s="47"/>
    </row>
  </sheetData>
  <mergeCells count="9">
    <mergeCell ref="B2:F2"/>
    <mergeCell ref="E6:E8"/>
    <mergeCell ref="C12:C16"/>
    <mergeCell ref="D12:D16"/>
    <mergeCell ref="E12:E16"/>
    <mergeCell ref="B12:B16"/>
    <mergeCell ref="B6:B8"/>
    <mergeCell ref="C6:C8"/>
    <mergeCell ref="D6:D8"/>
  </mergeCells>
  <pageMargins left="0.7" right="0.7" top="0.75" bottom="0.75" header="0.3" footer="0.3"/>
  <pageSetup paperSize="9" orientation="portrait" horizontalDpi="4294967295" verticalDpi="4294967295"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E8837F-24EA-49D2-8BEC-B6D5FEA20AF4}">
  <dimension ref="B1:P2"/>
  <sheetViews>
    <sheetView workbookViewId="0">
      <selection activeCell="A6" sqref="A6"/>
    </sheetView>
  </sheetViews>
  <sheetFormatPr baseColWidth="10" defaultRowHeight="15" x14ac:dyDescent="0.25"/>
  <cols>
    <col min="1" max="1" width="8" customWidth="1"/>
  </cols>
  <sheetData>
    <row r="1" spans="2:16" ht="15.75" thickBot="1" x14ac:dyDescent="0.3"/>
    <row r="2" spans="2:16" ht="158.25" customHeight="1" thickBot="1" x14ac:dyDescent="0.3">
      <c r="B2" s="72" t="s">
        <v>170</v>
      </c>
      <c r="C2" s="73"/>
      <c r="D2" s="73"/>
      <c r="E2" s="73"/>
      <c r="F2" s="73"/>
      <c r="G2" s="73"/>
      <c r="H2" s="73"/>
      <c r="I2" s="73"/>
      <c r="J2" s="73"/>
      <c r="K2" s="73"/>
      <c r="L2" s="73"/>
      <c r="M2" s="73"/>
      <c r="N2" s="73"/>
      <c r="O2" s="73"/>
      <c r="P2" s="74"/>
    </row>
  </sheetData>
  <mergeCells count="1">
    <mergeCell ref="B2:P2"/>
  </mergeCells>
  <pageMargins left="0.7" right="0.7" top="0.75" bottom="0.75" header="0.3" footer="0.3"/>
  <pageSetup orientation="portrait" verticalDpi="599"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906744-4B04-4F1A-B2E4-454A5B2FDF0A}">
  <dimension ref="B1:J2"/>
  <sheetViews>
    <sheetView topLeftCell="A217" workbookViewId="0">
      <selection activeCell="L6" sqref="L6"/>
    </sheetView>
  </sheetViews>
  <sheetFormatPr baseColWidth="10" defaultRowHeight="15" x14ac:dyDescent="0.25"/>
  <cols>
    <col min="10" max="10" width="19.42578125" customWidth="1"/>
  </cols>
  <sheetData>
    <row r="1" spans="2:10" ht="15.75" thickBot="1" x14ac:dyDescent="0.3"/>
    <row r="2" spans="2:10" ht="57.75" customHeight="1" thickBot="1" x14ac:dyDescent="0.3">
      <c r="B2" s="75" t="s">
        <v>168</v>
      </c>
      <c r="C2" s="76"/>
      <c r="D2" s="76"/>
      <c r="E2" s="76"/>
      <c r="F2" s="76"/>
      <c r="G2" s="76"/>
      <c r="H2" s="76"/>
      <c r="I2" s="76"/>
      <c r="J2" s="77"/>
    </row>
  </sheetData>
  <mergeCells count="1">
    <mergeCell ref="B2:J2"/>
  </mergeCells>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6E60C5-DCC7-460C-AFDD-476ADADB9E39}">
  <dimension ref="B1:S74"/>
  <sheetViews>
    <sheetView topLeftCell="A63" workbookViewId="0">
      <selection activeCell="P3" sqref="P3"/>
    </sheetView>
  </sheetViews>
  <sheetFormatPr baseColWidth="10" defaultRowHeight="15" x14ac:dyDescent="0.25"/>
  <sheetData>
    <row r="1" spans="2:15" ht="15.75" thickBot="1" x14ac:dyDescent="0.3"/>
    <row r="2" spans="2:15" ht="51" customHeight="1" thickBot="1" x14ac:dyDescent="0.3">
      <c r="B2" s="72" t="s">
        <v>169</v>
      </c>
      <c r="C2" s="73"/>
      <c r="D2" s="73"/>
      <c r="E2" s="73"/>
      <c r="F2" s="73"/>
      <c r="G2" s="73"/>
      <c r="H2" s="73"/>
      <c r="I2" s="73"/>
      <c r="J2" s="73"/>
      <c r="K2" s="73"/>
      <c r="L2" s="73"/>
      <c r="M2" s="74"/>
    </row>
    <row r="5" spans="2:15" x14ac:dyDescent="0.25">
      <c r="O5" s="52"/>
    </row>
    <row r="61" spans="2:16" ht="15.75" thickBot="1" x14ac:dyDescent="0.3"/>
    <row r="62" spans="2:16" ht="34.5" customHeight="1" thickBot="1" x14ac:dyDescent="0.3">
      <c r="B62" s="78" t="s">
        <v>167</v>
      </c>
      <c r="C62" s="79"/>
      <c r="D62" s="79"/>
      <c r="E62" s="79"/>
      <c r="F62" s="79"/>
      <c r="G62" s="79"/>
      <c r="H62" s="79"/>
      <c r="I62" s="79"/>
      <c r="J62" s="79"/>
      <c r="K62" s="79"/>
      <c r="L62" s="79"/>
      <c r="M62" s="79"/>
      <c r="N62" s="79"/>
      <c r="O62" s="79"/>
      <c r="P62" s="80"/>
    </row>
    <row r="65" spans="2:19" x14ac:dyDescent="0.25">
      <c r="B65" s="49" t="s">
        <v>66</v>
      </c>
      <c r="C65" s="49" t="s">
        <v>42</v>
      </c>
      <c r="D65" s="49" t="s">
        <v>67</v>
      </c>
      <c r="E65" s="49" t="s">
        <v>68</v>
      </c>
      <c r="F65" s="49" t="s">
        <v>69</v>
      </c>
      <c r="G65" s="49" t="s">
        <v>70</v>
      </c>
      <c r="H65" s="49" t="s">
        <v>71</v>
      </c>
      <c r="I65" s="49" t="s">
        <v>72</v>
      </c>
      <c r="J65" s="49" t="s">
        <v>73</v>
      </c>
      <c r="K65" s="49" t="s">
        <v>74</v>
      </c>
      <c r="L65" s="49" t="s">
        <v>75</v>
      </c>
      <c r="M65" s="49" t="s">
        <v>76</v>
      </c>
      <c r="N65" s="49" t="s">
        <v>77</v>
      </c>
      <c r="O65" s="49" t="s">
        <v>78</v>
      </c>
      <c r="P65" s="49" t="s">
        <v>79</v>
      </c>
      <c r="Q65" s="49" t="s">
        <v>80</v>
      </c>
      <c r="R65" s="49" t="s">
        <v>81</v>
      </c>
      <c r="S65" s="49" t="s">
        <v>82</v>
      </c>
    </row>
    <row r="66" spans="2:19" x14ac:dyDescent="0.25">
      <c r="B66" s="50">
        <v>107728</v>
      </c>
      <c r="C66" s="51" t="s">
        <v>62</v>
      </c>
      <c r="D66" s="51" t="s">
        <v>70</v>
      </c>
      <c r="E66" s="51" t="s">
        <v>83</v>
      </c>
      <c r="F66" s="51" t="s">
        <v>84</v>
      </c>
      <c r="G66" s="51" t="s">
        <v>85</v>
      </c>
      <c r="H66" s="51" t="s">
        <v>86</v>
      </c>
      <c r="I66" s="51" t="s">
        <v>87</v>
      </c>
      <c r="J66" s="51" t="s">
        <v>88</v>
      </c>
      <c r="K66" s="51" t="s">
        <v>89</v>
      </c>
      <c r="L66" s="51" t="s">
        <v>90</v>
      </c>
      <c r="M66" s="51" t="s">
        <v>91</v>
      </c>
      <c r="N66" s="51" t="s">
        <v>92</v>
      </c>
      <c r="O66" s="51" t="s">
        <v>93</v>
      </c>
      <c r="P66" s="50">
        <v>981747962</v>
      </c>
      <c r="Q66" s="51" t="s">
        <v>94</v>
      </c>
      <c r="R66" s="51" t="s">
        <v>95</v>
      </c>
      <c r="S66" s="51" t="s">
        <v>96</v>
      </c>
    </row>
    <row r="67" spans="2:19" x14ac:dyDescent="0.25">
      <c r="B67" s="50">
        <v>108799</v>
      </c>
      <c r="C67" s="51" t="s">
        <v>62</v>
      </c>
      <c r="D67" s="51" t="s">
        <v>97</v>
      </c>
      <c r="E67" s="51" t="s">
        <v>98</v>
      </c>
      <c r="F67" s="51" t="s">
        <v>84</v>
      </c>
      <c r="G67" s="51" t="s">
        <v>99</v>
      </c>
      <c r="H67" s="51" t="s">
        <v>100</v>
      </c>
      <c r="I67" s="51" t="s">
        <v>101</v>
      </c>
      <c r="J67" s="51" t="s">
        <v>102</v>
      </c>
      <c r="K67" s="51" t="s">
        <v>103</v>
      </c>
      <c r="L67" s="51" t="s">
        <v>104</v>
      </c>
      <c r="M67" s="51" t="s">
        <v>105</v>
      </c>
      <c r="N67" s="51" t="s">
        <v>106</v>
      </c>
      <c r="O67" s="51" t="s">
        <v>107</v>
      </c>
      <c r="P67" s="50">
        <v>56977682155</v>
      </c>
      <c r="Q67" s="51" t="s">
        <v>94</v>
      </c>
      <c r="R67" s="51" t="s">
        <v>108</v>
      </c>
      <c r="S67" s="51" t="s">
        <v>109</v>
      </c>
    </row>
    <row r="68" spans="2:19" x14ac:dyDescent="0.25">
      <c r="B68" s="50">
        <v>108800</v>
      </c>
      <c r="C68" s="51" t="s">
        <v>62</v>
      </c>
      <c r="D68" s="51" t="s">
        <v>97</v>
      </c>
      <c r="E68" s="51" t="s">
        <v>98</v>
      </c>
      <c r="F68" s="51" t="s">
        <v>84</v>
      </c>
      <c r="G68" s="51" t="s">
        <v>99</v>
      </c>
      <c r="H68" s="51" t="s">
        <v>100</v>
      </c>
      <c r="I68" s="51" t="s">
        <v>110</v>
      </c>
      <c r="J68" s="51" t="s">
        <v>111</v>
      </c>
      <c r="K68" s="51" t="s">
        <v>103</v>
      </c>
      <c r="L68" s="51" t="s">
        <v>104</v>
      </c>
      <c r="M68" s="51" t="s">
        <v>105</v>
      </c>
      <c r="N68" s="51" t="s">
        <v>106</v>
      </c>
      <c r="O68" s="51" t="s">
        <v>107</v>
      </c>
      <c r="P68" s="50">
        <v>56977682155</v>
      </c>
      <c r="Q68" s="51" t="s">
        <v>94</v>
      </c>
      <c r="R68" s="51" t="s">
        <v>108</v>
      </c>
      <c r="S68" s="51" t="s">
        <v>109</v>
      </c>
    </row>
    <row r="69" spans="2:19" x14ac:dyDescent="0.25">
      <c r="B69" s="50">
        <v>108896</v>
      </c>
      <c r="C69" s="51" t="s">
        <v>62</v>
      </c>
      <c r="D69" s="51" t="s">
        <v>97</v>
      </c>
      <c r="E69" s="51" t="s">
        <v>98</v>
      </c>
      <c r="F69" s="51" t="s">
        <v>84</v>
      </c>
      <c r="G69" s="51" t="s">
        <v>112</v>
      </c>
      <c r="H69" s="51" t="s">
        <v>113</v>
      </c>
      <c r="I69" s="51" t="s">
        <v>114</v>
      </c>
      <c r="J69" s="51" t="s">
        <v>115</v>
      </c>
      <c r="K69" s="51" t="s">
        <v>103</v>
      </c>
      <c r="L69" s="51" t="s">
        <v>104</v>
      </c>
      <c r="M69" s="51" t="s">
        <v>105</v>
      </c>
      <c r="N69" s="51" t="s">
        <v>116</v>
      </c>
      <c r="O69" s="51" t="s">
        <v>107</v>
      </c>
      <c r="P69" s="51"/>
      <c r="Q69" s="51" t="s">
        <v>94</v>
      </c>
      <c r="R69" s="51" t="s">
        <v>108</v>
      </c>
      <c r="S69" s="51" t="s">
        <v>109</v>
      </c>
    </row>
    <row r="70" spans="2:19" x14ac:dyDescent="0.25">
      <c r="B70" s="50">
        <v>108958</v>
      </c>
      <c r="C70" s="51" t="s">
        <v>62</v>
      </c>
      <c r="D70" s="51" t="s">
        <v>70</v>
      </c>
      <c r="E70" s="51" t="s">
        <v>83</v>
      </c>
      <c r="F70" s="51" t="s">
        <v>84</v>
      </c>
      <c r="G70" s="51" t="s">
        <v>117</v>
      </c>
      <c r="H70" s="51" t="s">
        <v>118</v>
      </c>
      <c r="I70" s="51" t="s">
        <v>119</v>
      </c>
      <c r="J70" s="51" t="s">
        <v>120</v>
      </c>
      <c r="K70" s="51" t="s">
        <v>121</v>
      </c>
      <c r="L70" s="51" t="s">
        <v>122</v>
      </c>
      <c r="M70" s="51" t="s">
        <v>91</v>
      </c>
      <c r="N70" s="51" t="s">
        <v>123</v>
      </c>
      <c r="O70" s="51" t="s">
        <v>124</v>
      </c>
      <c r="P70" s="50">
        <v>982218416</v>
      </c>
      <c r="Q70" s="51" t="s">
        <v>125</v>
      </c>
      <c r="R70" s="51" t="s">
        <v>126</v>
      </c>
      <c r="S70" s="51" t="s">
        <v>127</v>
      </c>
    </row>
    <row r="71" spans="2:19" x14ac:dyDescent="0.25">
      <c r="B71" s="50">
        <v>109338</v>
      </c>
      <c r="C71" s="51" t="s">
        <v>62</v>
      </c>
      <c r="D71" s="51" t="s">
        <v>70</v>
      </c>
      <c r="E71" s="51" t="s">
        <v>98</v>
      </c>
      <c r="F71" s="51" t="s">
        <v>84</v>
      </c>
      <c r="G71" s="51" t="s">
        <v>128</v>
      </c>
      <c r="H71" s="51" t="s">
        <v>129</v>
      </c>
      <c r="I71" s="51" t="s">
        <v>130</v>
      </c>
      <c r="J71" s="51" t="s">
        <v>131</v>
      </c>
      <c r="K71" s="51" t="s">
        <v>132</v>
      </c>
      <c r="L71" s="51" t="s">
        <v>133</v>
      </c>
      <c r="M71" s="51" t="s">
        <v>91</v>
      </c>
      <c r="N71" s="51" t="s">
        <v>134</v>
      </c>
      <c r="O71" s="51" t="s">
        <v>135</v>
      </c>
      <c r="P71" s="50">
        <v>992594773</v>
      </c>
      <c r="Q71" s="51" t="s">
        <v>125</v>
      </c>
      <c r="R71" s="51" t="s">
        <v>136</v>
      </c>
      <c r="S71" s="51" t="s">
        <v>137</v>
      </c>
    </row>
    <row r="72" spans="2:19" x14ac:dyDescent="0.25">
      <c r="B72" s="50">
        <v>109448</v>
      </c>
      <c r="C72" s="51" t="s">
        <v>62</v>
      </c>
      <c r="D72" s="51" t="s">
        <v>70</v>
      </c>
      <c r="E72" s="51" t="s">
        <v>98</v>
      </c>
      <c r="F72" s="51" t="s">
        <v>84</v>
      </c>
      <c r="G72" s="51" t="s">
        <v>138</v>
      </c>
      <c r="H72" s="51" t="s">
        <v>139</v>
      </c>
      <c r="I72" s="51" t="s">
        <v>140</v>
      </c>
      <c r="J72" s="51" t="s">
        <v>141</v>
      </c>
      <c r="K72" s="51" t="s">
        <v>142</v>
      </c>
      <c r="L72" s="51" t="s">
        <v>143</v>
      </c>
      <c r="M72" s="51" t="s">
        <v>91</v>
      </c>
      <c r="N72" s="51" t="s">
        <v>144</v>
      </c>
      <c r="O72" s="51" t="s">
        <v>145</v>
      </c>
      <c r="P72" s="50">
        <v>977520628</v>
      </c>
      <c r="Q72" s="51" t="s">
        <v>94</v>
      </c>
      <c r="R72" s="51" t="s">
        <v>146</v>
      </c>
      <c r="S72" s="51" t="s">
        <v>137</v>
      </c>
    </row>
    <row r="73" spans="2:19" x14ac:dyDescent="0.25">
      <c r="B73" s="50">
        <v>110795</v>
      </c>
      <c r="C73" s="51" t="s">
        <v>62</v>
      </c>
      <c r="D73" s="51" t="s">
        <v>97</v>
      </c>
      <c r="E73" s="51" t="s">
        <v>147</v>
      </c>
      <c r="F73" s="51" t="s">
        <v>84</v>
      </c>
      <c r="G73" s="51" t="s">
        <v>148</v>
      </c>
      <c r="H73" s="51" t="s">
        <v>149</v>
      </c>
      <c r="I73" s="51" t="s">
        <v>150</v>
      </c>
      <c r="J73" s="51" t="s">
        <v>151</v>
      </c>
      <c r="K73" s="51" t="s">
        <v>152</v>
      </c>
      <c r="L73" s="51" t="s">
        <v>153</v>
      </c>
      <c r="M73" s="51" t="s">
        <v>91</v>
      </c>
      <c r="N73" s="51" t="s">
        <v>154</v>
      </c>
      <c r="O73" s="51" t="s">
        <v>155</v>
      </c>
      <c r="P73" s="50">
        <v>998843641</v>
      </c>
      <c r="Q73" s="51" t="s">
        <v>125</v>
      </c>
      <c r="R73" s="51" t="s">
        <v>136</v>
      </c>
      <c r="S73" s="51" t="s">
        <v>156</v>
      </c>
    </row>
    <row r="74" spans="2:19" x14ac:dyDescent="0.25">
      <c r="B74" s="50">
        <v>113735</v>
      </c>
      <c r="C74" s="51" t="s">
        <v>62</v>
      </c>
      <c r="D74" s="51" t="s">
        <v>70</v>
      </c>
      <c r="E74" s="51" t="s">
        <v>157</v>
      </c>
      <c r="F74" s="51" t="s">
        <v>84</v>
      </c>
      <c r="G74" s="51" t="s">
        <v>158</v>
      </c>
      <c r="H74" s="51" t="s">
        <v>159</v>
      </c>
      <c r="I74" s="51" t="s">
        <v>160</v>
      </c>
      <c r="J74" s="51" t="s">
        <v>161</v>
      </c>
      <c r="K74" s="51" t="s">
        <v>162</v>
      </c>
      <c r="L74" s="51" t="s">
        <v>163</v>
      </c>
      <c r="M74" s="51" t="s">
        <v>91</v>
      </c>
      <c r="N74" s="51" t="s">
        <v>164</v>
      </c>
      <c r="O74" s="51" t="s">
        <v>165</v>
      </c>
      <c r="P74" s="50">
        <v>943446553</v>
      </c>
      <c r="Q74" s="51" t="s">
        <v>94</v>
      </c>
      <c r="R74" s="51" t="s">
        <v>108</v>
      </c>
      <c r="S74" s="51" t="s">
        <v>166</v>
      </c>
    </row>
  </sheetData>
  <mergeCells count="2">
    <mergeCell ref="B62:P62"/>
    <mergeCell ref="B2:M2"/>
  </mergeCells>
  <pageMargins left="0.7" right="0.7" top="0.75" bottom="0.75" header="0.3" footer="0.3"/>
  <pageSetup orientation="portrait" verticalDpi="599"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4BE6AA-7560-4AAD-BBA2-9ECF7B782D92}">
  <dimension ref="C1:O2"/>
  <sheetViews>
    <sheetView topLeftCell="B1" workbookViewId="0">
      <selection activeCell="Q12" sqref="Q12"/>
    </sheetView>
  </sheetViews>
  <sheetFormatPr baseColWidth="10" defaultRowHeight="15" x14ac:dyDescent="0.25"/>
  <sheetData>
    <row r="1" spans="3:15" ht="15.75" thickBot="1" x14ac:dyDescent="0.3"/>
    <row r="2" spans="3:15" s="56" customFormat="1" ht="22.5" customHeight="1" thickBot="1" x14ac:dyDescent="0.3">
      <c r="C2" s="53" t="s">
        <v>171</v>
      </c>
      <c r="D2" s="54"/>
      <c r="E2" s="54"/>
      <c r="F2" s="54"/>
      <c r="G2" s="54"/>
      <c r="H2" s="54"/>
      <c r="I2" s="54"/>
      <c r="J2" s="54"/>
      <c r="K2" s="54"/>
      <c r="L2" s="54"/>
      <c r="M2" s="54"/>
      <c r="N2" s="54"/>
      <c r="O2" s="55"/>
    </row>
  </sheetData>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TaxCatchAll xmlns="48cd566e-9a30-453d-9b30-58a0712f0633" xsi:nil="true"/>
    <lcf76f155ced4ddcb4097134ff3c332f xmlns="b48f3f81-75cc-4c3c-83f6-cb0251edd0ed">
      <Terms xmlns="http://schemas.microsoft.com/office/infopath/2007/PartnerControls"/>
    </lcf76f155ced4ddcb4097134ff3c332f>
  </documentManagement>
</p:properties>
</file>

<file path=customXml/item3.xml><?xml version="1.0" encoding="utf-8"?>
<ct:contentTypeSchema xmlns:ct="http://schemas.microsoft.com/office/2006/metadata/contentType" xmlns:ma="http://schemas.microsoft.com/office/2006/metadata/properties/metaAttributes" ct:_="" ma:_="" ma:contentTypeName="Documento" ma:contentTypeID="0x0101006C295EB55CD6CD45956E00D43F36874E" ma:contentTypeVersion="16" ma:contentTypeDescription="Crear nuevo documento." ma:contentTypeScope="" ma:versionID="d8beb7410797cc2b91850540a3107cbf">
  <xsd:schema xmlns:xsd="http://www.w3.org/2001/XMLSchema" xmlns:xs="http://www.w3.org/2001/XMLSchema" xmlns:p="http://schemas.microsoft.com/office/2006/metadata/properties" xmlns:ns2="b48f3f81-75cc-4c3c-83f6-cb0251edd0ed" xmlns:ns3="48cd566e-9a30-453d-9b30-58a0712f0633" targetNamespace="http://schemas.microsoft.com/office/2006/metadata/properties" ma:root="true" ma:fieldsID="01786edfeba2b842595b0068fed6c06d" ns2:_="" ns3:_="">
    <xsd:import namespace="b48f3f81-75cc-4c3c-83f6-cb0251edd0ed"/>
    <xsd:import namespace="48cd566e-9a30-453d-9b30-58a0712f0633"/>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2:MediaServiceDateTaken" minOccurs="0"/>
                <xsd:element ref="ns2:MediaServiceAutoTags" minOccurs="0"/>
                <xsd:element ref="ns2:MediaServiceOCR" minOccurs="0"/>
                <xsd:element ref="ns2:MediaServiceGenerationTime" minOccurs="0"/>
                <xsd:element ref="ns2:MediaServiceEventHashCode" minOccurs="0"/>
                <xsd:element ref="ns2:MediaServiceLocation" minOccurs="0"/>
                <xsd:element ref="ns3:SharedWithUsers" minOccurs="0"/>
                <xsd:element ref="ns3:SharedWithDetails" minOccurs="0"/>
                <xsd:element ref="ns2:MediaLengthInSeconds" minOccurs="0"/>
                <xsd:element ref="ns2:lcf76f155ced4ddcb4097134ff3c332f" minOccurs="0"/>
                <xsd:element ref="ns3:TaxCatchAll"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48f3f81-75cc-4c3c-83f6-cb0251edd0ed"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2" nillable="true" ma:displayName="MediaServiceDateTaken" ma:hidden="true" ma:internalName="MediaServiceDateTaken" ma:readOnly="true">
      <xsd:simpleType>
        <xsd:restriction base="dms:Text"/>
      </xsd:simpleType>
    </xsd:element>
    <xsd:element name="MediaServiceAutoTags" ma:index="13" nillable="true" ma:displayName="Tags" ma:internalName="MediaServiceAutoTags" ma:readOnly="true">
      <xsd:simpleType>
        <xsd:restriction base="dms:Text"/>
      </xsd:simpleType>
    </xsd:element>
    <xsd:element name="MediaServiceOCR" ma:index="14" nillable="true" ma:displayName="Extracted Text" ma:internalName="MediaServiceOCR" ma:readOnly="true">
      <xsd:simpleType>
        <xsd:restriction base="dms:Note">
          <xsd:maxLength value="255"/>
        </xsd:restrictio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Location" ma:index="17" nillable="true" ma:displayName="Location" ma:internalName="MediaServiceLocation" ma:readOnly="true">
      <xsd:simpleType>
        <xsd:restriction base="dms:Text"/>
      </xsd:simpleType>
    </xsd:element>
    <xsd:element name="MediaLengthInSeconds" ma:index="20" nillable="true" ma:displayName="Length (seconds)" ma:internalName="MediaLengthInSeconds" ma:readOnly="true">
      <xsd:simpleType>
        <xsd:restriction base="dms:Unknown"/>
      </xsd:simpleType>
    </xsd:element>
    <xsd:element name="lcf76f155ced4ddcb4097134ff3c332f" ma:index="22" nillable="true" ma:taxonomy="true" ma:internalName="lcf76f155ced4ddcb4097134ff3c332f" ma:taxonomyFieldName="MediaServiceImageTags" ma:displayName="Etiquetas de imagen" ma:readOnly="false" ma:fieldId="{5cf76f15-5ced-4ddc-b409-7134ff3c332f}" ma:taxonomyMulti="true" ma:sspId="bba3e9c4-acb9-4b99-8582-8c158fb2695a" ma:termSetId="09814cd3-568e-fe90-9814-8d621ff8fb84" ma:anchorId="fba54fb3-c3e1-fe81-a776-ca4b69148c4d" ma:open="tru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48cd566e-9a30-453d-9b30-58a0712f0633" elementFormDefault="qualified">
    <xsd:import namespace="http://schemas.microsoft.com/office/2006/documentManagement/types"/>
    <xsd:import namespace="http://schemas.microsoft.com/office/infopath/2007/PartnerControls"/>
    <xsd:element name="SharedWithUsers" ma:index="18"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Detalles de uso compartido" ma:internalName="SharedWithDetails" ma:readOnly="true">
      <xsd:simpleType>
        <xsd:restriction base="dms:Note">
          <xsd:maxLength value="255"/>
        </xsd:restriction>
      </xsd:simpleType>
    </xsd:element>
    <xsd:element name="TaxCatchAll" ma:index="23" nillable="true" ma:displayName="Taxonomy Catch All Column" ma:hidden="true" ma:list="{2ea7fb63-c0f8-4564-8f0c-0c59806b215c}" ma:internalName="TaxCatchAll" ma:showField="CatchAllData" ma:web="48cd566e-9a30-453d-9b30-58a0712f0633">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C20EAC41-F23C-4E3D-842F-652D972099D5}">
  <ds:schemaRefs>
    <ds:schemaRef ds:uri="http://schemas.microsoft.com/sharepoint/v3/contenttype/forms"/>
  </ds:schemaRefs>
</ds:datastoreItem>
</file>

<file path=customXml/itemProps2.xml><?xml version="1.0" encoding="utf-8"?>
<ds:datastoreItem xmlns:ds="http://schemas.openxmlformats.org/officeDocument/2006/customXml" ds:itemID="{D28E8F3E-6363-47DE-A82D-72A0EB5C280A}">
  <ds:schemaRefs>
    <ds:schemaRef ds:uri="http://schemas.microsoft.com/office/2006/metadata/properties"/>
    <ds:schemaRef ds:uri="http://schemas.microsoft.com/office/infopath/2007/PartnerControls"/>
    <ds:schemaRef ds:uri="48cd566e-9a30-453d-9b30-58a0712f0633"/>
    <ds:schemaRef ds:uri="b48f3f81-75cc-4c3c-83f6-cb0251edd0ed"/>
  </ds:schemaRefs>
</ds:datastoreItem>
</file>

<file path=customXml/itemProps3.xml><?xml version="1.0" encoding="utf-8"?>
<ds:datastoreItem xmlns:ds="http://schemas.openxmlformats.org/officeDocument/2006/customXml" ds:itemID="{66C0178A-174D-4581-8C8A-7673E93AB159}">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b48f3f81-75cc-4c3c-83f6-cb0251edd0ed"/>
    <ds:schemaRef ds:uri="48cd566e-9a30-453d-9b30-58a0712f0633"/>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vt:lpstr>
      <vt:lpstr>Reclamos</vt:lpstr>
      <vt:lpstr>Tabla de Homologación y Notas </vt:lpstr>
      <vt:lpstr>Correo Red Exp. PMG Reclamos</vt:lpstr>
      <vt:lpstr>Informe Auditoria Preveniva PMG</vt:lpstr>
      <vt:lpstr>Correo Enc. Ministerial de SIAC</vt:lpstr>
      <vt:lpstr>Print de pantalla SIAC 31.12.22</vt:lpstr>
    </vt:vector>
  </TitlesOfParts>
  <Company>Luffi</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Luffi</dc:creator>
  <cp:lastModifiedBy>Leyla Erazo Zuniga</cp:lastModifiedBy>
  <dcterms:created xsi:type="dcterms:W3CDTF">2020-07-10T15:23:30Z</dcterms:created>
  <dcterms:modified xsi:type="dcterms:W3CDTF">2023-01-03T21:25:26Z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0x0101006C295EB55CD6CD45956E00D43F36874E</vt:lpwstr>
  </property>
  <property fmtid="{D5CDD505-2E9C-101B-9397-08002B2CF9AE}" pid="3" name="MediaServiceImageTags">
    <vt:lpwstr/>
  </property>
</Properties>
</file>