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C:\Users\psilva\Desktop\"/>
    </mc:Choice>
  </mc:AlternateContent>
  <xr:revisionPtr revIDLastSave="0" documentId="13_ncr:1_{117FA4E9-C801-4514-8D3A-1C30035BEEDA}" xr6:coauthVersionLast="47" xr6:coauthVersionMax="47" xr10:uidLastSave="{00000000-0000-0000-0000-000000000000}"/>
  <bookViews>
    <workbookView xWindow="-120" yWindow="-120" windowWidth="24240" windowHeight="13140" tabRatio="893" activeTab="2" xr2:uid="{00000000-000D-0000-FFFF-FFFF00000000}"/>
  </bookViews>
  <sheets>
    <sheet name="Reporte" sheetId="4" r:id="rId1"/>
    <sheet name="Reclamos" sheetId="1" r:id="rId2"/>
    <sheet name="Tabla de Homologación y Notas" sheetId="3" r:id="rId3"/>
  </sheets>
  <externalReferences>
    <externalReference r:id="rId4"/>
  </externalReferences>
  <definedNames>
    <definedName name="_xlnm._FilterDatabase" localSheetId="1" hidden="1">Reclamos!$A$4:$G$99</definedName>
  </definedNames>
  <calcPr calcId="191029"/>
</workbook>
</file>

<file path=xl/calcChain.xml><?xml version="1.0" encoding="utf-8"?>
<calcChain xmlns="http://schemas.openxmlformats.org/spreadsheetml/2006/main">
  <c r="A37" i="1" l="1"/>
  <c r="D6" i="4"/>
  <c r="D7" i="4"/>
  <c r="D18" i="4"/>
  <c r="D17" i="4"/>
  <c r="D16" i="4"/>
  <c r="D15" i="4"/>
  <c r="D14" i="4"/>
  <c r="D13" i="4"/>
  <c r="D12" i="4"/>
  <c r="D11" i="4"/>
  <c r="D10" i="4"/>
  <c r="D9" i="4"/>
  <c r="D8" i="4"/>
  <c r="D5" i="4"/>
</calcChain>
</file>

<file path=xl/sharedStrings.xml><?xml version="1.0" encoding="utf-8"?>
<sst xmlns="http://schemas.openxmlformats.org/spreadsheetml/2006/main" count="541" uniqueCount="221">
  <si>
    <t>Respondido</t>
  </si>
  <si>
    <t>Mes</t>
  </si>
  <si>
    <t>Enero</t>
  </si>
  <si>
    <t>Febrero</t>
  </si>
  <si>
    <t>Marzo</t>
  </si>
  <si>
    <t>Abril</t>
  </si>
  <si>
    <t>Mayo</t>
  </si>
  <si>
    <t>Junio</t>
  </si>
  <si>
    <t>Julio</t>
  </si>
  <si>
    <t>Agosto</t>
  </si>
  <si>
    <t>Actuaciones</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</si>
  <si>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</si>
  <si>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</si>
  <si>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</si>
  <si>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</si>
  <si>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</si>
  <si>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</si>
  <si>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</si>
  <si>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</si>
  <si>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</si>
  <si>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</si>
  <si>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</si>
  <si>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</si>
  <si>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</si>
  <si>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</si>
  <si>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</si>
  <si>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</si>
  <si>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</si>
  <si>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</si>
  <si>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</si>
  <si>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</si>
  <si>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</si>
  <si>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</si>
  <si>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</si>
  <si>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</si>
  <si>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</si>
  <si>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</si>
  <si>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</si>
  <si>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</si>
  <si>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Homologación MV DS N° 465/2021</t>
  </si>
  <si>
    <t xml:space="preserve">Fecha de ingreso </t>
  </si>
  <si>
    <t>Desistido</t>
  </si>
  <si>
    <t>Derivado</t>
  </si>
  <si>
    <t>CAS-64603-K4P6H0</t>
  </si>
  <si>
    <t>CAS-64693-S6P9F1</t>
  </si>
  <si>
    <t>CAS-64769-S4M6H2</t>
  </si>
  <si>
    <t>CAS-64754-P2H7D6</t>
  </si>
  <si>
    <t>CAS-64842-Z3V1J3</t>
  </si>
  <si>
    <t>CAS-64816-K9Q3F8</t>
  </si>
  <si>
    <t>CAS-64963-M7F1Y4</t>
  </si>
  <si>
    <t>CAS-64947-Z1Q0V1</t>
  </si>
  <si>
    <t>CAS-65030-T3S8N6</t>
  </si>
  <si>
    <t>CAS-64922-N6D3F5</t>
  </si>
  <si>
    <t>CAS-64989-V1M8N1</t>
  </si>
  <si>
    <t>CAS-65080-G2D5H8</t>
  </si>
  <si>
    <t>CAS-65177-D1S0X6</t>
  </si>
  <si>
    <t>CAS-65243-B9G4W8</t>
  </si>
  <si>
    <t>CAS-65417-H5Z1P1</t>
  </si>
  <si>
    <t>CAS-65302-Z6C8D3</t>
  </si>
  <si>
    <t>CAS-65406-T1V4S2</t>
  </si>
  <si>
    <t>CAS-65575-W5F9S8</t>
  </si>
  <si>
    <t>CAS-65614-T1L1J9</t>
  </si>
  <si>
    <t>CAS-65615-J5F4V3</t>
  </si>
  <si>
    <t>CAS-65657-V8R4N4</t>
  </si>
  <si>
    <t>CAS-65734-C1V1B9</t>
  </si>
  <si>
    <t>CAS-65918-S6Z8Y7</t>
  </si>
  <si>
    <t>CAS-65978-H2G1V5</t>
  </si>
  <si>
    <t>CAS-66012-X3C9S6</t>
  </si>
  <si>
    <t>CAS-65942-P4Z9V7</t>
  </si>
  <si>
    <t>CAS-65945-N7Q6B2</t>
  </si>
  <si>
    <t>CAS-66074-G4Z3J9</t>
  </si>
  <si>
    <t>CAS-66046-Q6M2Y8</t>
  </si>
  <si>
    <t>CAS-66072-Z2D9S3</t>
  </si>
  <si>
    <t>CAS-66096-X5V6F7</t>
  </si>
  <si>
    <t>CAS-66160-Y8D5J9</t>
  </si>
  <si>
    <t>carta Nº 3</t>
  </si>
  <si>
    <t>carta Nº 5</t>
  </si>
  <si>
    <t>carta Nº 2</t>
  </si>
  <si>
    <t>carta Nº 8</t>
  </si>
  <si>
    <t>carta Nº 7</t>
  </si>
  <si>
    <t>carta Nº 10</t>
  </si>
  <si>
    <t>carta Nº 09</t>
  </si>
  <si>
    <t xml:space="preserve">carta Nº 1 </t>
  </si>
  <si>
    <t>carta Nº 17</t>
  </si>
  <si>
    <t>carta Nº 11</t>
  </si>
  <si>
    <t xml:space="preserve">carta Nº 4 </t>
  </si>
  <si>
    <t>carta Nº 14</t>
  </si>
  <si>
    <t>carta Nº 22</t>
  </si>
  <si>
    <t>carta Nº 24</t>
  </si>
  <si>
    <t>carta Nº 13</t>
  </si>
  <si>
    <t>carta Nº 15</t>
  </si>
  <si>
    <t>carta Nº 32</t>
  </si>
  <si>
    <t>carta Nº 12</t>
  </si>
  <si>
    <t>carta Nº 324</t>
  </si>
  <si>
    <t>Biobío</t>
  </si>
  <si>
    <t>Antofagasta</t>
  </si>
  <si>
    <t>Maule</t>
  </si>
  <si>
    <t>Atacama</t>
  </si>
  <si>
    <t>Metropolitana de Santiago</t>
  </si>
  <si>
    <t>Valparaíso</t>
  </si>
  <si>
    <t>Los Lagos</t>
  </si>
  <si>
    <t>La Araucanía</t>
  </si>
  <si>
    <t>Magallanes y de la Antártica Chilena</t>
  </si>
  <si>
    <t>Región a la que se dirige el reclamo</t>
  </si>
  <si>
    <t xml:space="preserve">Columna G </t>
  </si>
  <si>
    <t>CAS-67611-S8R9X0</t>
  </si>
  <si>
    <t>CAS-67541-F6W7Y8</t>
  </si>
  <si>
    <t>CAS-67530-L8Z7M6</t>
  </si>
  <si>
    <t>CAS-67585-Q3W9N1</t>
  </si>
  <si>
    <t>CAS-67374-H2F4F7</t>
  </si>
  <si>
    <t>CAS-67458-C6Q1T2</t>
  </si>
  <si>
    <t>CAS-67346-L6W4J0</t>
  </si>
  <si>
    <t>CAS-67299-L1V7S7</t>
  </si>
  <si>
    <t>CAS-67303-Z8R1B1</t>
  </si>
  <si>
    <t>CAS-65239-H8T9H0</t>
  </si>
  <si>
    <t>CAS-67194-L0P3N1</t>
  </si>
  <si>
    <t>CAS-67153-J0S3C7</t>
  </si>
  <si>
    <t>CAS-67142-C6P0F9</t>
  </si>
  <si>
    <t>CAS-67106-F0Z1K0</t>
  </si>
  <si>
    <t>CAS-67112-H7L3V4</t>
  </si>
  <si>
    <t>CAS-67091-W0B1F1</t>
  </si>
  <si>
    <t>CAS-67095-M0R5X4</t>
  </si>
  <si>
    <t>CAS-67094-Y7M9V4</t>
  </si>
  <si>
    <t>CAS-66925-B6T7B8</t>
  </si>
  <si>
    <t>CAS-66914-B7L9T2</t>
  </si>
  <si>
    <t>CAS-66861-P4R6D5</t>
  </si>
  <si>
    <t>CAS-67124-X7T6K9</t>
  </si>
  <si>
    <t>CAS-66630-Y7Q2C9</t>
  </si>
  <si>
    <t>CAS-66584-L0T4F0</t>
  </si>
  <si>
    <t>CAS-66459-F7X1C2</t>
  </si>
  <si>
    <t>CAS-66430-N0J2N0</t>
  </si>
  <si>
    <t>CAS-66468-K5C9Y3</t>
  </si>
  <si>
    <t>CAS-66389-X4R9D8</t>
  </si>
  <si>
    <t>CAS-66578-N8W0D3</t>
  </si>
  <si>
    <t>CAS-66626-G5Z1F3</t>
  </si>
  <si>
    <t>CAS-66857-C7G1M2</t>
  </si>
  <si>
    <t>Coquimbo</t>
  </si>
  <si>
    <t>Libertador Gral. Bernardo O'Higgins</t>
  </si>
  <si>
    <t>Arica y Parinacota</t>
  </si>
  <si>
    <t>carta Nº 16</t>
  </si>
  <si>
    <t>carta Nº  15</t>
  </si>
  <si>
    <t>carta Nº 6</t>
  </si>
  <si>
    <t>carta Nº 325</t>
  </si>
  <si>
    <t>carta Nº 9</t>
  </si>
  <si>
    <t>carta Nº 52</t>
  </si>
  <si>
    <t>carta Nº 31</t>
  </si>
  <si>
    <t>carta Nº 29</t>
  </si>
  <si>
    <t>carta Nº 39</t>
  </si>
  <si>
    <t>carta Nº 36</t>
  </si>
  <si>
    <t>carta Nº 37</t>
  </si>
  <si>
    <t>carta Nº 43</t>
  </si>
  <si>
    <t>carta Nº 58</t>
  </si>
  <si>
    <t>carta Nº 59</t>
  </si>
  <si>
    <t>carta Nº 30</t>
  </si>
  <si>
    <t>carta Nº 42</t>
  </si>
  <si>
    <t xml:space="preserve">Nº Solicitud </t>
  </si>
  <si>
    <t>Fecha real de atención</t>
  </si>
  <si>
    <t xml:space="preserve">Fecha real de respuesta </t>
  </si>
  <si>
    <t xml:space="preserve">Estado </t>
  </si>
  <si>
    <t xml:space="preserve">Región a la que se dirige el reclamo </t>
  </si>
  <si>
    <t xml:space="preserve">Nº de Solicitud </t>
  </si>
  <si>
    <t xml:space="preserve">Fecha real de atención </t>
  </si>
  <si>
    <t xml:space="preserve">Fecha de  de respuesta </t>
  </si>
  <si>
    <t xml:space="preserve">Nº de carta de respuesta </t>
  </si>
  <si>
    <t xml:space="preserve">Homologación adicional </t>
  </si>
  <si>
    <t>Estado del reclamo</t>
  </si>
  <si>
    <t>CAS-67867-F3N1K5</t>
  </si>
  <si>
    <t>CAS-67966-Y3K7C1</t>
  </si>
  <si>
    <t>CAS-67979-W2T3Q5</t>
  </si>
  <si>
    <t>CAS-68028-J5X1Q8</t>
  </si>
  <si>
    <t>CAS-68029-G0S9P3</t>
  </si>
  <si>
    <t>CAS-68030-D7J7N5</t>
  </si>
  <si>
    <t>CAS-68038-B4L9W2</t>
  </si>
  <si>
    <t>CAS-68102-Y0L8N1</t>
  </si>
  <si>
    <t>CAS-67989-K8T7H1</t>
  </si>
  <si>
    <t>CAS-68178-L3D3G7</t>
  </si>
  <si>
    <t>CAS-68170-V5B4W3</t>
  </si>
  <si>
    <t>CAS-68473-D8S7H9</t>
  </si>
  <si>
    <t>CAS-68652-J5N9Q5</t>
  </si>
  <si>
    <t>CAS-68698-K9M2W3</t>
  </si>
  <si>
    <t>CAS-68868-X2H6J0</t>
  </si>
  <si>
    <t>CAS-68923-Y5J0X9</t>
  </si>
  <si>
    <t>CAS-68904-J1G6P2</t>
  </si>
  <si>
    <t>CAS-68932-J7X8R1</t>
  </si>
  <si>
    <t>CAS-68920-W3N6R6</t>
  </si>
  <si>
    <t>CAS-68925-H9N2S4</t>
  </si>
  <si>
    <t>CAS-68934-B8W0B0</t>
  </si>
  <si>
    <t>carta Nº 48</t>
  </si>
  <si>
    <t>carta Nº 61</t>
  </si>
  <si>
    <t>carta Nº 18</t>
  </si>
  <si>
    <t>carta Nº 343</t>
  </si>
  <si>
    <t>carta Nº 57</t>
  </si>
  <si>
    <t>carta Nº 76</t>
  </si>
  <si>
    <t>carta Nº 77</t>
  </si>
  <si>
    <t>carta Nº 78</t>
  </si>
  <si>
    <t>carta Nº 19</t>
  </si>
  <si>
    <t xml:space="preserve">carta Nº 59 </t>
  </si>
  <si>
    <t>carta Nº 45</t>
  </si>
  <si>
    <t>carta Nª 22</t>
  </si>
  <si>
    <t>carta Nº 90</t>
  </si>
  <si>
    <t>carta Nº 351</t>
  </si>
  <si>
    <t>carta Nº 327</t>
  </si>
  <si>
    <t>CAS-69168-X9H5G2</t>
  </si>
  <si>
    <t>CAS-69378-T4P1G4</t>
  </si>
  <si>
    <t>CAS-69592-C0Q0H6</t>
  </si>
  <si>
    <t>CAS-69685-R4N4F9</t>
  </si>
  <si>
    <t>CAS-69766-X2F5M5</t>
  </si>
  <si>
    <t>CAS-69677-F6J5B5</t>
  </si>
  <si>
    <t>CAS-69769-Z6F1P7</t>
  </si>
  <si>
    <t>CAS-69854-L5G4W3</t>
  </si>
  <si>
    <t>CAS-69887-H2C1G6</t>
  </si>
  <si>
    <t>CAS-69901-G6Z2C5</t>
  </si>
  <si>
    <t>Ñuble</t>
  </si>
  <si>
    <t>carta Nº 25</t>
  </si>
  <si>
    <t>carta Nº 96</t>
  </si>
  <si>
    <t>carta Nº 26</t>
  </si>
  <si>
    <t>carta Nº 358</t>
  </si>
  <si>
    <t>carta Nª 104</t>
  </si>
  <si>
    <t>carta Nº 70</t>
  </si>
  <si>
    <t>carta Nª 28</t>
  </si>
  <si>
    <t>Productos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</si>
</sst>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theme="1"/>
      <name val="Century Gothic"/>
      <family val="1"/>
    </font>
    <font>
      <b/>
      <sz val="11"/>
      <color theme="1"/>
      <name val="Century Gothic"/>
      <family val="1"/>
    </font>
    <font>
      <sz val="16"/>
      <color theme="1"/>
      <name val="Century Gothic"/>
      <family val="2"/>
    </font>
    <font>
      <sz val="11"/>
      <color theme="1"/>
      <name val="Century Gothic"/>
      <family val="2"/>
    </font>
    <font>
      <sz val="11"/>
      <name val="Century Gothic"/>
      <family val="2"/>
    </font>
    <font>
      <sz val="11"/>
      <color rgb="FFFF0000"/>
      <name val="Calibri"/>
      <family val="2"/>
      <scheme val="minor"/>
    </font>
    <font>
      <sz val="11"/>
      <name val="Century Gothic"/>
      <family val="1"/>
    </font>
  </fonts>
  <fills count="8">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theme="0"/>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rgb="FF000000"/>
      </top>
      <bottom style="thin">
        <color rgb="FF000000"/>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
    <xf numFmtId="0" fontId="0" fillId="0" borderId="0"/>
  </cellStyleXfs>
  <cellXfs count="100">
    <xf numFmtId="0" fontId="0" fillId="0" borderId="0" xfId="0"/>
    <xf numFmtId="0" fontId="0" fillId="2" borderId="0" xfId="0" applyFill="1"/>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5" borderId="1" xfId="0" applyFont="1" applyFill="1" applyBorder="1" applyAlignment="1">
      <alignment horizontal="left" vertical="center" wrapText="1"/>
    </xf>
    <xf numFmtId="0" fontId="0" fillId="0" borderId="0" xfId="0" applyAlignment="1">
      <alignment wrapText="1"/>
    </xf>
    <xf numFmtId="0" fontId="3" fillId="4" borderId="7"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2" fillId="0" borderId="11" xfId="0" applyFont="1" applyBorder="1" applyAlignment="1">
      <alignment horizontal="left" vertical="center"/>
    </xf>
    <xf numFmtId="0" fontId="2" fillId="0" borderId="13" xfId="0" applyFont="1" applyBorder="1" applyAlignment="1">
      <alignment horizontal="center" vertical="center"/>
    </xf>
    <xf numFmtId="9" fontId="2" fillId="0" borderId="12" xfId="0" applyNumberFormat="1"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9" fontId="2" fillId="0" borderId="6" xfId="0" applyNumberFormat="1" applyFont="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9" fontId="2" fillId="0" borderId="16" xfId="0" applyNumberFormat="1" applyFont="1" applyBorder="1" applyAlignment="1">
      <alignment horizontal="center" vertical="center"/>
    </xf>
    <xf numFmtId="0" fontId="2" fillId="0" borderId="1" xfId="0" applyFont="1" applyBorder="1" applyAlignment="1">
      <alignment horizontal="right" vertical="center" wrapText="1"/>
    </xf>
    <xf numFmtId="0" fontId="2" fillId="5" borderId="1" xfId="0" applyFont="1" applyFill="1" applyBorder="1" applyAlignment="1">
      <alignment horizontal="right" vertical="center" wrapText="1"/>
    </xf>
    <xf numFmtId="0" fontId="2" fillId="0" borderId="20" xfId="0" applyFont="1" applyBorder="1" applyAlignment="1">
      <alignment horizontal="left" vertical="center" wrapText="1"/>
    </xf>
    <xf numFmtId="0" fontId="2" fillId="5" borderId="21" xfId="0" applyFont="1" applyFill="1" applyBorder="1" applyAlignment="1">
      <alignment horizontal="left" vertical="center" wrapText="1"/>
    </xf>
    <xf numFmtId="0" fontId="2" fillId="0" borderId="21" xfId="0" applyFont="1" applyBorder="1" applyAlignment="1">
      <alignment horizontal="left" vertical="center" wrapText="1"/>
    </xf>
    <xf numFmtId="0" fontId="4" fillId="0" borderId="1" xfId="0" applyFont="1" applyBorder="1" applyAlignment="1">
      <alignment horizontal="center" vertical="center"/>
    </xf>
    <xf numFmtId="0" fontId="4" fillId="0" borderId="0" xfId="0" applyFont="1" applyAlignment="1">
      <alignment horizontal="center" vertical="center"/>
    </xf>
    <xf numFmtId="0" fontId="4" fillId="0" borderId="19" xfId="0" applyFont="1" applyBorder="1" applyAlignment="1">
      <alignment horizontal="center" vertical="center"/>
    </xf>
    <xf numFmtId="0" fontId="4" fillId="0" borderId="26" xfId="0" applyFont="1" applyBorder="1" applyAlignment="1">
      <alignment horizontal="center" vertical="center"/>
    </xf>
    <xf numFmtId="14" fontId="4" fillId="0" borderId="1" xfId="0" applyNumberFormat="1" applyFont="1" applyBorder="1" applyAlignment="1">
      <alignment horizontal="center" vertical="center"/>
    </xf>
    <xf numFmtId="0" fontId="5" fillId="4" borderId="3"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16" xfId="0" applyFont="1" applyBorder="1" applyAlignment="1">
      <alignment horizontal="left" vertical="center"/>
    </xf>
    <xf numFmtId="0" fontId="2" fillId="0" borderId="1" xfId="0" applyFont="1" applyBorder="1" applyAlignment="1">
      <alignment horizontal="left" vertical="center"/>
    </xf>
    <xf numFmtId="0" fontId="2" fillId="5" borderId="1" xfId="0" applyFont="1" applyFill="1" applyBorder="1" applyAlignment="1">
      <alignment horizontal="left" vertical="center"/>
    </xf>
    <xf numFmtId="0" fontId="2" fillId="0" borderId="1" xfId="0" applyFont="1" applyBorder="1" applyAlignment="1">
      <alignment horizontal="right" vertical="center"/>
    </xf>
    <xf numFmtId="0" fontId="2" fillId="5" borderId="1" xfId="0" applyFont="1" applyFill="1" applyBorder="1" applyAlignment="1">
      <alignment horizontal="right" vertical="center"/>
    </xf>
    <xf numFmtId="49" fontId="7" fillId="0" borderId="1" xfId="0" applyNumberFormat="1" applyFont="1" applyBorder="1" applyAlignment="1">
      <alignment horizontal="center"/>
    </xf>
    <xf numFmtId="0" fontId="7" fillId="0" borderId="1" xfId="0" applyFont="1" applyBorder="1" applyAlignment="1">
      <alignment horizontal="center"/>
    </xf>
    <xf numFmtId="14" fontId="7" fillId="0" borderId="1" xfId="0" applyNumberFormat="1" applyFont="1" applyBorder="1" applyAlignment="1">
      <alignment horizontal="center"/>
    </xf>
    <xf numFmtId="0" fontId="7" fillId="6" borderId="22" xfId="0" applyFont="1" applyFill="1" applyBorder="1" applyAlignment="1">
      <alignment horizontal="center" vertical="center"/>
    </xf>
    <xf numFmtId="0" fontId="7" fillId="0" borderId="22" xfId="0" applyFont="1" applyBorder="1" applyAlignment="1">
      <alignment horizontal="center" vertical="center"/>
    </xf>
    <xf numFmtId="14" fontId="7" fillId="6" borderId="22" xfId="0" applyNumberFormat="1" applyFont="1" applyFill="1" applyBorder="1" applyAlignment="1">
      <alignment horizontal="center" vertical="center"/>
    </xf>
    <xf numFmtId="0" fontId="7" fillId="6" borderId="22" xfId="0" applyFont="1" applyFill="1" applyBorder="1" applyAlignment="1">
      <alignment horizontal="center" vertical="center" wrapText="1"/>
    </xf>
    <xf numFmtId="49" fontId="7" fillId="6" borderId="22" xfId="0" applyNumberFormat="1" applyFont="1" applyFill="1" applyBorder="1" applyAlignment="1">
      <alignment horizontal="center" vertical="center"/>
    </xf>
    <xf numFmtId="14" fontId="7" fillId="6" borderId="24" xfId="0" applyNumberFormat="1" applyFont="1" applyFill="1" applyBorder="1" applyAlignment="1">
      <alignment horizontal="center" vertical="center"/>
    </xf>
    <xf numFmtId="14" fontId="7" fillId="6" borderId="1" xfId="0" applyNumberFormat="1" applyFont="1" applyFill="1" applyBorder="1" applyAlignment="1">
      <alignment horizontal="center" vertical="center"/>
    </xf>
    <xf numFmtId="0" fontId="7" fillId="6" borderId="26" xfId="0" applyFont="1" applyFill="1" applyBorder="1" applyAlignment="1">
      <alignment horizontal="center" vertical="center"/>
    </xf>
    <xf numFmtId="14" fontId="7" fillId="0" borderId="1" xfId="0" applyNumberFormat="1" applyFont="1" applyBorder="1" applyAlignment="1">
      <alignment horizontal="center" vertical="center"/>
    </xf>
    <xf numFmtId="0" fontId="7" fillId="0" borderId="26" xfId="0" applyFont="1" applyBorder="1" applyAlignment="1">
      <alignment horizontal="center" vertical="center"/>
    </xf>
    <xf numFmtId="0" fontId="7" fillId="6" borderId="25" xfId="0" applyFont="1" applyFill="1" applyBorder="1" applyAlignment="1">
      <alignment horizontal="center" vertical="center"/>
    </xf>
    <xf numFmtId="0" fontId="7" fillId="6" borderId="24" xfId="0" applyFont="1" applyFill="1" applyBorder="1" applyAlignment="1">
      <alignment horizontal="center" vertical="center" wrapText="1"/>
    </xf>
    <xf numFmtId="49" fontId="7" fillId="0" borderId="1" xfId="0" applyNumberFormat="1" applyFont="1" applyBorder="1" applyAlignment="1">
      <alignment horizontal="center" vertical="center"/>
    </xf>
    <xf numFmtId="0" fontId="7" fillId="0" borderId="1" xfId="0" applyFont="1" applyBorder="1" applyAlignment="1">
      <alignment horizontal="center" vertical="center" wrapText="1"/>
    </xf>
    <xf numFmtId="14" fontId="7" fillId="0" borderId="29" xfId="0" applyNumberFormat="1" applyFont="1" applyBorder="1" applyAlignment="1">
      <alignment horizontal="center" vertical="center"/>
    </xf>
    <xf numFmtId="0" fontId="7" fillId="0" borderId="29" xfId="0" applyFont="1" applyBorder="1" applyAlignment="1">
      <alignment horizontal="center" vertical="center" wrapText="1"/>
    </xf>
    <xf numFmtId="49" fontId="8" fillId="0" borderId="1" xfId="0" applyNumberFormat="1" applyFont="1" applyBorder="1" applyAlignment="1">
      <alignment horizontal="center" vertical="center"/>
    </xf>
    <xf numFmtId="0" fontId="7" fillId="0" borderId="25" xfId="0" applyFont="1" applyBorder="1" applyAlignment="1">
      <alignment horizontal="center" vertical="center"/>
    </xf>
    <xf numFmtId="49" fontId="7" fillId="0" borderId="29" xfId="0" applyNumberFormat="1" applyFont="1" applyBorder="1" applyAlignment="1">
      <alignment horizontal="center" vertical="center"/>
    </xf>
    <xf numFmtId="0" fontId="5" fillId="3" borderId="10" xfId="0" applyFont="1" applyFill="1" applyBorder="1" applyAlignment="1">
      <alignment horizontal="center" vertical="center"/>
    </xf>
    <xf numFmtId="0" fontId="7" fillId="0" borderId="1" xfId="0" applyFont="1" applyBorder="1" applyAlignment="1">
      <alignment horizontal="center" vertical="center"/>
    </xf>
    <xf numFmtId="0" fontId="4" fillId="0" borderId="23" xfId="0" applyFont="1" applyBorder="1" applyAlignment="1">
      <alignment horizontal="center" vertical="center"/>
    </xf>
    <xf numFmtId="0" fontId="5" fillId="3" borderId="9" xfId="0" applyFont="1" applyFill="1" applyBorder="1" applyAlignment="1">
      <alignment horizontal="center" vertical="center"/>
    </xf>
    <xf numFmtId="0" fontId="4"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center"/>
    </xf>
    <xf numFmtId="14" fontId="8" fillId="0" borderId="1" xfId="0" applyNumberFormat="1" applyFont="1" applyBorder="1" applyAlignment="1">
      <alignment horizontal="center" vertical="center"/>
    </xf>
    <xf numFmtId="0" fontId="2" fillId="7" borderId="5" xfId="0" applyFont="1" applyFill="1" applyBorder="1" applyAlignment="1">
      <alignment horizontal="left" vertical="center"/>
    </xf>
    <xf numFmtId="0" fontId="2" fillId="7" borderId="1" xfId="0" applyFont="1" applyFill="1" applyBorder="1" applyAlignment="1">
      <alignment horizontal="center" vertical="center"/>
    </xf>
    <xf numFmtId="9" fontId="2" fillId="7" borderId="6" xfId="0" applyNumberFormat="1" applyFont="1" applyFill="1" applyBorder="1" applyAlignment="1">
      <alignment horizontal="center" vertical="center"/>
    </xf>
    <xf numFmtId="0" fontId="2" fillId="0" borderId="30" xfId="0" applyFont="1" applyBorder="1" applyAlignment="1">
      <alignment horizontal="left" vertical="center"/>
    </xf>
    <xf numFmtId="0" fontId="2" fillId="0" borderId="29" xfId="0" applyFont="1" applyBorder="1" applyAlignment="1">
      <alignment horizontal="center" vertical="center"/>
    </xf>
    <xf numFmtId="9" fontId="2" fillId="0" borderId="31" xfId="0" applyNumberFormat="1" applyFont="1" applyBorder="1" applyAlignment="1">
      <alignment horizontal="center" vertical="center"/>
    </xf>
    <xf numFmtId="0" fontId="3" fillId="4" borderId="3" xfId="0" applyFont="1" applyFill="1" applyBorder="1" applyAlignment="1">
      <alignment horizontal="left" vertical="center"/>
    </xf>
    <xf numFmtId="0" fontId="3" fillId="4" borderId="17" xfId="0" applyFont="1" applyFill="1" applyBorder="1" applyAlignment="1">
      <alignment horizontal="center" vertical="center"/>
    </xf>
    <xf numFmtId="9" fontId="3" fillId="4" borderId="18" xfId="0" applyNumberFormat="1" applyFont="1" applyFill="1" applyBorder="1" applyAlignment="1">
      <alignment horizontal="center" vertical="center"/>
    </xf>
    <xf numFmtId="0" fontId="7" fillId="6" borderId="1" xfId="0" applyFont="1" applyFill="1" applyBorder="1" applyAlignment="1">
      <alignment horizontal="center" vertical="center"/>
    </xf>
    <xf numFmtId="49" fontId="7" fillId="0" borderId="29" xfId="0" applyNumberFormat="1" applyFont="1" applyBorder="1" applyAlignment="1">
      <alignment horizontal="center"/>
    </xf>
    <xf numFmtId="14" fontId="7" fillId="0" borderId="29" xfId="0" applyNumberFormat="1" applyFont="1" applyBorder="1" applyAlignment="1">
      <alignment horizontal="center"/>
    </xf>
    <xf numFmtId="0" fontId="7" fillId="0" borderId="29" xfId="0" applyFont="1" applyBorder="1" applyAlignment="1">
      <alignment horizontal="center" vertical="center"/>
    </xf>
    <xf numFmtId="0" fontId="7" fillId="0" borderId="24" xfId="0" applyFont="1" applyBorder="1" applyAlignment="1">
      <alignment horizontal="center" vertical="center"/>
    </xf>
    <xf numFmtId="0" fontId="7" fillId="0" borderId="29" xfId="0" applyFont="1" applyBorder="1" applyAlignment="1">
      <alignment horizontal="center"/>
    </xf>
    <xf numFmtId="0" fontId="9" fillId="0" borderId="0" xfId="0" applyFont="1"/>
    <xf numFmtId="0" fontId="10" fillId="0" borderId="1" xfId="0" applyFont="1" applyBorder="1" applyAlignment="1">
      <alignment horizontal="center" vertical="center"/>
    </xf>
    <xf numFmtId="0" fontId="4" fillId="7" borderId="0" xfId="0" applyFont="1" applyFill="1" applyAlignment="1">
      <alignment horizontal="center" vertical="center"/>
    </xf>
    <xf numFmtId="14" fontId="7" fillId="7" borderId="1" xfId="0" applyNumberFormat="1" applyFont="1" applyFill="1" applyBorder="1" applyAlignment="1">
      <alignment horizontal="center" vertical="center"/>
    </xf>
    <xf numFmtId="0" fontId="7" fillId="7" borderId="26" xfId="0" applyFont="1" applyFill="1" applyBorder="1" applyAlignment="1">
      <alignment horizontal="center" vertical="center"/>
    </xf>
    <xf numFmtId="49" fontId="7" fillId="7" borderId="22" xfId="0" applyNumberFormat="1" applyFont="1" applyFill="1" applyBorder="1" applyAlignment="1">
      <alignment horizontal="center" vertical="center"/>
    </xf>
    <xf numFmtId="0" fontId="7" fillId="7" borderId="22" xfId="0" applyFont="1" applyFill="1" applyBorder="1" applyAlignment="1">
      <alignment horizontal="center" vertical="center" wrapText="1"/>
    </xf>
    <xf numFmtId="49" fontId="7" fillId="7" borderId="24" xfId="0" applyNumberFormat="1" applyFont="1" applyFill="1" applyBorder="1" applyAlignment="1">
      <alignment horizontal="center" vertical="center"/>
    </xf>
    <xf numFmtId="0" fontId="2" fillId="0" borderId="21" xfId="0" applyFont="1" applyBorder="1" applyAlignment="1">
      <alignment horizontal="right" vertical="center" wrapText="1"/>
    </xf>
    <xf numFmtId="0" fontId="1" fillId="3" borderId="8"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9" xfId="0" applyFont="1" applyFill="1" applyBorder="1" applyAlignment="1">
      <alignment horizontal="center" vertical="center"/>
    </xf>
    <xf numFmtId="0" fontId="2" fillId="5" borderId="27" xfId="0" applyFont="1" applyFill="1" applyBorder="1" applyAlignment="1">
      <alignment horizontal="center" vertical="center" wrapText="1"/>
    </xf>
    <xf numFmtId="0" fontId="2" fillId="5" borderId="0" xfId="0" applyFont="1" applyFill="1" applyAlignment="1">
      <alignment horizontal="center" vertical="center" wrapText="1"/>
    </xf>
    <xf numFmtId="0" fontId="2" fillId="5" borderId="28"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SERVICIO</a:t>
          </a:r>
          <a:r>
            <a:rPr lang="es-CL" sz="1100" baseline="0">
              <a:latin typeface="+mn-lt"/>
            </a:rPr>
            <a:t> NACIONAL DE LA MUJER Y LA EQUIDAD DE GENERO (SERNAMEG)</a:t>
          </a:r>
          <a:r>
            <a:rPr lang="es-CL" sz="1100">
              <a:latin typeface="+mn-lt"/>
            </a:rPr>
            <a:t>                                                        </a:t>
          </a:r>
        </a:p>
        <a:p>
          <a:endParaRPr lang="es-CL" sz="1100">
            <a:latin typeface="+mn-lt"/>
          </a:endParaRPr>
        </a:p>
        <a:p>
          <a:r>
            <a:rPr lang="es-CL" sz="1100">
              <a:latin typeface="+mn-lt"/>
            </a:rPr>
            <a:t>OBJETIVO</a:t>
          </a:r>
          <a:r>
            <a:rPr lang="es-CL" sz="1100" baseline="0">
              <a:latin typeface="+mn-lt"/>
            </a:rPr>
            <a:t>:			resultados Reclamos                      </a:t>
          </a:r>
        </a:p>
        <a:p>
          <a:endParaRPr lang="es-CL" sz="1100" baseline="0">
            <a:latin typeface="+mn-lt"/>
          </a:endParaRPr>
        </a:p>
        <a:p>
          <a:r>
            <a:rPr lang="es-CL" sz="1100">
              <a:latin typeface="+mn-lt"/>
            </a:rPr>
            <a:t>FECHA REPORTE:		</a:t>
          </a:r>
          <a:r>
            <a:rPr lang="es-CL" sz="1100" baseline="0">
              <a:latin typeface="+mn-lt"/>
            </a:rPr>
            <a:t>31/12/2022</a:t>
          </a:r>
          <a:r>
            <a:rPr lang="es-CL" sz="1100">
              <a:latin typeface="+mn-lt"/>
            </a:rPr>
            <a:t>                              </a:t>
          </a:r>
        </a:p>
        <a:p>
          <a:endParaRPr lang="es-CL" sz="1100">
            <a:latin typeface="+mn-lt"/>
          </a:endParaRPr>
        </a:p>
        <a:p>
          <a:r>
            <a:rPr lang="es-CL" sz="1100">
              <a:latin typeface="+mn-lt"/>
            </a:rPr>
            <a:t>RESPONSABLE </a:t>
          </a:r>
          <a:r>
            <a:rPr lang="es-CL" sz="1100" baseline="0">
              <a:latin typeface="+mn-lt"/>
            </a:rPr>
            <a:t>ENVÍO INFORMACIÓN: 	GABRIELA HUENHUPI AYALA  / UNIDAD OIRS, TRANSPARENCIA Y LOBBY</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85725</xdr:colOff>
      <xdr:row>1</xdr:row>
      <xdr:rowOff>123825</xdr:rowOff>
    </xdr:from>
    <xdr:to>
      <xdr:col>1</xdr:col>
      <xdr:colOff>30090</xdr:colOff>
      <xdr:row>1</xdr:row>
      <xdr:rowOff>1028701</xdr:rowOff>
    </xdr:to>
    <xdr:pic>
      <xdr:nvPicPr>
        <xdr:cNvPr id="9" name="Imagen 8">
          <a:extLst>
            <a:ext uri="{FF2B5EF4-FFF2-40B4-BE49-F238E27FC236}">
              <a16:creationId xmlns:a16="http://schemas.microsoft.com/office/drawing/2014/main" id="{3E59EF7D-FD8B-245B-DA8F-AC1B770877B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7370" r="5130" b="3992"/>
        <a:stretch/>
      </xdr:blipFill>
      <xdr:spPr bwMode="auto">
        <a:xfrm>
          <a:off x="85725" y="314325"/>
          <a:ext cx="992115" cy="904876"/>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47624</xdr:rowOff>
    </xdr:from>
    <xdr:to>
      <xdr:col>4</xdr:col>
      <xdr:colOff>180975</xdr:colOff>
      <xdr:row>28</xdr:row>
      <xdr:rowOff>171450</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0" y="5067299"/>
          <a:ext cx="9372600" cy="126682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a:t>NOTAS: </a:t>
          </a:r>
        </a:p>
        <a:p>
          <a:pPr algn="just"/>
          <a:r>
            <a:rPr lang="en-US" sz="1100"/>
            <a:t>Pestaña de reporte:  Se informa la cantidad de reclamos recibidos y respondidos desde el 01.01.2022</a:t>
          </a:r>
          <a:r>
            <a:rPr lang="en-US" sz="1100" baseline="0"/>
            <a:t> </a:t>
          </a:r>
          <a:r>
            <a:rPr lang="en-US" sz="1100"/>
            <a:t>hasta el 31.12.2022. Por</a:t>
          </a:r>
          <a:r>
            <a:rPr lang="en-US" sz="1100" baseline="0"/>
            <a:t> lo tanto, </a:t>
          </a:r>
          <a:r>
            <a:rPr lang="en-US" sz="1100"/>
            <a:t>los datos y estados informados en el presente ejercicio metodológico sólo corresponden a los obtenidos en ese p</a:t>
          </a:r>
          <a:r>
            <a:rPr lang="es-CL" sz="1100" b="0" i="0">
              <a:solidFill>
                <a:schemeClr val="dk1"/>
              </a:solidFill>
              <a:effectLst/>
              <a:latin typeface="+mn-lt"/>
              <a:ea typeface="+mn-ea"/>
              <a:cs typeface="+mn-cs"/>
            </a:rPr>
            <a:t>eriodo de tiempo.</a:t>
          </a:r>
          <a:endParaRPr lang="en-US" sz="1100" b="0"/>
        </a:p>
        <a:p>
          <a:pPr algn="just"/>
          <a:r>
            <a:rPr lang="en-US" sz="1100"/>
            <a:t>La carta de respuesta a un reclamo es numerada en cada dirección regional del Sernameg, quienes tienen registros autónomos, por lo que los números de carta pueden repetirse entre regiones, pero no en una misma región. Para mayor claridad se incorporó la columna G</a:t>
          </a:r>
          <a:r>
            <a:rPr lang="en-US" sz="1100" baseline="0"/>
            <a:t> </a:t>
          </a:r>
          <a:r>
            <a:rPr lang="en-US" sz="1100"/>
            <a:t>con el objeto de identificar la región del reclamo. Asimismo, para reforzar que cada reclamo</a:t>
          </a:r>
          <a:r>
            <a:rPr lang="en-US" sz="1100" baseline="0"/>
            <a:t> es único e identificable se le asigna un (ID) exclusivo.</a:t>
          </a:r>
          <a:endParaRPr lang="en-US" sz="1100"/>
        </a:p>
        <a:p>
          <a:pPr algn="just"/>
          <a:endParaRPr 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ghuenhupi/Desktop/reclamos%202022.ht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dos los casos Perfil"/>
    </sheetNames>
    <sheetDataSet>
      <sheetData sheetId="0" refreshError="1">
        <row r="33">
          <cell r="B33" t="str">
            <v>CAS-66433-Z5J2M8</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0EC1B-D77B-4624-BCA3-5D3F2324E3EA}">
  <dimension ref="A2:D20"/>
  <sheetViews>
    <sheetView zoomScaleNormal="100" workbookViewId="0">
      <selection activeCell="E4" sqref="E4"/>
    </sheetView>
  </sheetViews>
  <sheetFormatPr baseColWidth="10" defaultColWidth="11.42578125" defaultRowHeight="15" x14ac:dyDescent="0.25"/>
  <cols>
    <col min="1" max="1" width="15.7109375" customWidth="1"/>
    <col min="2" max="4" width="40.7109375" customWidth="1"/>
  </cols>
  <sheetData>
    <row r="2" spans="1:4" ht="203.25" customHeight="1" x14ac:dyDescent="0.25">
      <c r="A2" s="1"/>
      <c r="B2" s="1"/>
      <c r="C2" s="1"/>
      <c r="D2" s="1"/>
    </row>
    <row r="3" spans="1:4" ht="15.75" thickBot="1" x14ac:dyDescent="0.3"/>
    <row r="4" spans="1:4" ht="15.75" thickBot="1" x14ac:dyDescent="0.3">
      <c r="A4" s="6" t="s">
        <v>1</v>
      </c>
      <c r="B4" s="7" t="s">
        <v>36</v>
      </c>
      <c r="C4" s="7" t="s">
        <v>37</v>
      </c>
      <c r="D4" s="8" t="s">
        <v>23</v>
      </c>
    </row>
    <row r="5" spans="1:4" ht="14.25" customHeight="1" x14ac:dyDescent="0.25">
      <c r="A5" s="9" t="s">
        <v>38</v>
      </c>
      <c r="B5" s="10">
        <v>59</v>
      </c>
      <c r="C5" s="10">
        <v>58</v>
      </c>
      <c r="D5" s="11">
        <f>C5/B5</f>
        <v>0.98305084745762716</v>
      </c>
    </row>
    <row r="6" spans="1:4" x14ac:dyDescent="0.25">
      <c r="A6" s="12" t="s">
        <v>2</v>
      </c>
      <c r="B6" s="13">
        <v>11</v>
      </c>
      <c r="C6" s="13">
        <v>11</v>
      </c>
      <c r="D6" s="14">
        <f>C6/B6</f>
        <v>1</v>
      </c>
    </row>
    <row r="7" spans="1:4" x14ac:dyDescent="0.25">
      <c r="A7" s="12" t="s">
        <v>3</v>
      </c>
      <c r="B7" s="13">
        <v>16</v>
      </c>
      <c r="C7" s="13">
        <v>16</v>
      </c>
      <c r="D7" s="14">
        <f>C7/B7</f>
        <v>1</v>
      </c>
    </row>
    <row r="8" spans="1:4" x14ac:dyDescent="0.25">
      <c r="A8" s="12" t="s">
        <v>4</v>
      </c>
      <c r="B8" s="13">
        <v>21</v>
      </c>
      <c r="C8" s="13">
        <v>21</v>
      </c>
      <c r="D8" s="14">
        <f t="shared" ref="D8:D18" si="0">C8/B8</f>
        <v>1</v>
      </c>
    </row>
    <row r="9" spans="1:4" ht="14.25" customHeight="1" x14ac:dyDescent="0.25">
      <c r="A9" s="70" t="s">
        <v>5</v>
      </c>
      <c r="B9" s="71">
        <v>33</v>
      </c>
      <c r="C9" s="71">
        <v>33</v>
      </c>
      <c r="D9" s="72">
        <f t="shared" si="0"/>
        <v>1</v>
      </c>
    </row>
    <row r="10" spans="1:4" x14ac:dyDescent="0.25">
      <c r="A10" s="70" t="s">
        <v>6</v>
      </c>
      <c r="B10" s="71">
        <v>46</v>
      </c>
      <c r="C10" s="71">
        <v>46</v>
      </c>
      <c r="D10" s="72">
        <f t="shared" si="0"/>
        <v>1</v>
      </c>
    </row>
    <row r="11" spans="1:4" x14ac:dyDescent="0.25">
      <c r="A11" s="70" t="s">
        <v>7</v>
      </c>
      <c r="B11" s="71">
        <v>55</v>
      </c>
      <c r="C11" s="71">
        <v>55</v>
      </c>
      <c r="D11" s="72">
        <f t="shared" si="0"/>
        <v>1</v>
      </c>
    </row>
    <row r="12" spans="1:4" x14ac:dyDescent="0.25">
      <c r="A12" s="70" t="s">
        <v>8</v>
      </c>
      <c r="B12" s="71">
        <v>64</v>
      </c>
      <c r="C12" s="71">
        <v>64</v>
      </c>
      <c r="D12" s="72">
        <f t="shared" si="0"/>
        <v>1</v>
      </c>
    </row>
    <row r="13" spans="1:4" x14ac:dyDescent="0.25">
      <c r="A13" s="70" t="s">
        <v>9</v>
      </c>
      <c r="B13" s="71">
        <v>75</v>
      </c>
      <c r="C13" s="71">
        <v>75</v>
      </c>
      <c r="D13" s="72">
        <f t="shared" si="0"/>
        <v>1</v>
      </c>
    </row>
    <row r="14" spans="1:4" ht="14.25" customHeight="1" x14ac:dyDescent="0.25">
      <c r="A14" s="12" t="s">
        <v>12</v>
      </c>
      <c r="B14" s="13">
        <v>76</v>
      </c>
      <c r="C14" s="13">
        <v>76</v>
      </c>
      <c r="D14" s="14">
        <f t="shared" si="0"/>
        <v>1</v>
      </c>
    </row>
    <row r="15" spans="1:4" x14ac:dyDescent="0.25">
      <c r="A15" s="12" t="s">
        <v>13</v>
      </c>
      <c r="B15" s="13">
        <v>85</v>
      </c>
      <c r="C15" s="13">
        <v>85</v>
      </c>
      <c r="D15" s="14">
        <f t="shared" si="0"/>
        <v>1</v>
      </c>
    </row>
    <row r="16" spans="1:4" x14ac:dyDescent="0.25">
      <c r="A16" s="15" t="s">
        <v>14</v>
      </c>
      <c r="B16" s="16">
        <v>89</v>
      </c>
      <c r="C16" s="16">
        <v>89</v>
      </c>
      <c r="D16" s="17">
        <f t="shared" si="0"/>
        <v>1</v>
      </c>
    </row>
    <row r="17" spans="1:4" ht="15.75" thickBot="1" x14ac:dyDescent="0.3">
      <c r="A17" s="73" t="s">
        <v>15</v>
      </c>
      <c r="B17" s="74">
        <v>95</v>
      </c>
      <c r="C17" s="74">
        <v>94</v>
      </c>
      <c r="D17" s="75">
        <f t="shared" si="0"/>
        <v>0.98947368421052628</v>
      </c>
    </row>
    <row r="18" spans="1:4" ht="15.75" thickBot="1" x14ac:dyDescent="0.3">
      <c r="A18" s="76" t="s">
        <v>24</v>
      </c>
      <c r="B18" s="77">
        <v>95</v>
      </c>
      <c r="C18" s="77">
        <v>94</v>
      </c>
      <c r="D18" s="78">
        <f t="shared" si="0"/>
        <v>0.98947368421052628</v>
      </c>
    </row>
    <row r="20" spans="1:4" x14ac:dyDescent="0.25">
      <c r="B20" s="8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77"/>
  <sheetViews>
    <sheetView topLeftCell="A2" zoomScale="110" zoomScaleNormal="110" workbookViewId="0">
      <selection activeCell="G58" sqref="G58"/>
    </sheetView>
  </sheetViews>
  <sheetFormatPr baseColWidth="10" defaultColWidth="11.42578125" defaultRowHeight="16.5" x14ac:dyDescent="0.25"/>
  <cols>
    <col min="1" max="1" width="21.85546875" style="64" bestFit="1" customWidth="1"/>
    <col min="2" max="2" width="29.5703125" style="23" bestFit="1" customWidth="1"/>
    <col min="3" max="4" width="15.7109375" style="23" bestFit="1" customWidth="1"/>
    <col min="5" max="5" width="16.42578125" style="23" bestFit="1" customWidth="1"/>
    <col min="6" max="6" width="13.42578125" style="25" bestFit="1" customWidth="1"/>
    <col min="7" max="7" width="40.42578125" style="68" bestFit="1" customWidth="1"/>
    <col min="8" max="8" width="94.42578125" style="24" bestFit="1" customWidth="1"/>
    <col min="9" max="16384" width="11.42578125" style="24"/>
  </cols>
  <sheetData>
    <row r="1" spans="1:8" ht="17.25" hidden="1" thickBot="1" x14ac:dyDescent="0.3">
      <c r="A1" s="24"/>
      <c r="B1" s="24"/>
      <c r="C1" s="24"/>
      <c r="D1" s="24"/>
      <c r="E1" s="24"/>
      <c r="F1" s="24"/>
      <c r="G1" s="24"/>
    </row>
    <row r="2" spans="1:8" ht="17.25" thickBot="1" x14ac:dyDescent="0.3">
      <c r="A2" s="62"/>
      <c r="B2" s="62"/>
      <c r="C2" s="62"/>
      <c r="D2" s="62"/>
      <c r="E2" s="62"/>
      <c r="F2" s="62"/>
      <c r="G2" s="65"/>
    </row>
    <row r="3" spans="1:8" ht="17.25" thickBot="1" x14ac:dyDescent="0.3">
      <c r="A3" s="24"/>
      <c r="B3" s="24"/>
      <c r="C3" s="24"/>
      <c r="D3" s="24"/>
      <c r="E3" s="24"/>
      <c r="F3" s="24"/>
      <c r="G3" s="24"/>
    </row>
    <row r="4" spans="1:8" s="66" customFormat="1" ht="43.5" thickBot="1" x14ac:dyDescent="0.3">
      <c r="A4" s="28" t="s">
        <v>155</v>
      </c>
      <c r="B4" s="29" t="s">
        <v>19</v>
      </c>
      <c r="C4" s="29" t="s">
        <v>156</v>
      </c>
      <c r="D4" s="29" t="s">
        <v>157</v>
      </c>
      <c r="E4" s="29" t="s">
        <v>163</v>
      </c>
      <c r="F4" s="30" t="s">
        <v>158</v>
      </c>
      <c r="G4" s="28" t="s">
        <v>103</v>
      </c>
    </row>
    <row r="5" spans="1:8" x14ac:dyDescent="0.25">
      <c r="A5" s="43" t="s">
        <v>43</v>
      </c>
      <c r="B5" s="44" t="s">
        <v>220</v>
      </c>
      <c r="C5" s="45">
        <v>44559</v>
      </c>
      <c r="D5" s="45">
        <v>44574</v>
      </c>
      <c r="E5" s="43" t="s">
        <v>75</v>
      </c>
      <c r="F5" s="43" t="s">
        <v>0</v>
      </c>
      <c r="G5" s="46" t="s">
        <v>94</v>
      </c>
    </row>
    <row r="6" spans="1:8" ht="19.5" x14ac:dyDescent="0.25">
      <c r="A6" s="47" t="s">
        <v>44</v>
      </c>
      <c r="B6" s="44" t="s">
        <v>220</v>
      </c>
      <c r="C6" s="45">
        <v>44568</v>
      </c>
      <c r="D6" s="45">
        <v>44575</v>
      </c>
      <c r="E6" s="43" t="s">
        <v>76</v>
      </c>
      <c r="F6" s="43" t="s">
        <v>0</v>
      </c>
      <c r="G6" s="46" t="s">
        <v>95</v>
      </c>
      <c r="H6" s="67"/>
    </row>
    <row r="7" spans="1:8" x14ac:dyDescent="0.25">
      <c r="A7" s="47" t="s">
        <v>45</v>
      </c>
      <c r="B7" s="44" t="s">
        <v>220</v>
      </c>
      <c r="C7" s="45">
        <v>44568</v>
      </c>
      <c r="D7" s="45">
        <v>44593</v>
      </c>
      <c r="E7" s="43" t="s">
        <v>77</v>
      </c>
      <c r="F7" s="43" t="s">
        <v>0</v>
      </c>
      <c r="G7" s="46" t="s">
        <v>96</v>
      </c>
    </row>
    <row r="8" spans="1:8" x14ac:dyDescent="0.25">
      <c r="A8" s="47" t="s">
        <v>46</v>
      </c>
      <c r="B8" s="44" t="s">
        <v>220</v>
      </c>
      <c r="C8" s="45">
        <v>44572</v>
      </c>
      <c r="D8" s="45">
        <v>44581</v>
      </c>
      <c r="E8" s="43" t="s">
        <v>78</v>
      </c>
      <c r="F8" s="43" t="s">
        <v>0</v>
      </c>
      <c r="G8" s="46" t="s">
        <v>95</v>
      </c>
    </row>
    <row r="9" spans="1:8" x14ac:dyDescent="0.25">
      <c r="A9" s="47" t="s">
        <v>48</v>
      </c>
      <c r="B9" s="44" t="s">
        <v>220</v>
      </c>
      <c r="C9" s="45">
        <v>44578</v>
      </c>
      <c r="D9" s="45">
        <v>44594</v>
      </c>
      <c r="E9" s="43" t="s">
        <v>78</v>
      </c>
      <c r="F9" s="43" t="s">
        <v>0</v>
      </c>
      <c r="G9" s="46" t="s">
        <v>98</v>
      </c>
    </row>
    <row r="10" spans="1:8" x14ac:dyDescent="0.25">
      <c r="A10" s="47" t="s">
        <v>47</v>
      </c>
      <c r="B10" s="44" t="s">
        <v>220</v>
      </c>
      <c r="C10" s="45">
        <v>44578</v>
      </c>
      <c r="D10" s="45">
        <v>44592</v>
      </c>
      <c r="E10" s="43" t="s">
        <v>76</v>
      </c>
      <c r="F10" s="43" t="s">
        <v>0</v>
      </c>
      <c r="G10" s="46" t="s">
        <v>97</v>
      </c>
    </row>
    <row r="11" spans="1:8" x14ac:dyDescent="0.25">
      <c r="A11" s="47" t="s">
        <v>49</v>
      </c>
      <c r="B11" s="44" t="s">
        <v>220</v>
      </c>
      <c r="C11" s="45">
        <v>44585</v>
      </c>
      <c r="D11" s="45">
        <v>44596</v>
      </c>
      <c r="E11" s="43" t="s">
        <v>79</v>
      </c>
      <c r="F11" s="43" t="s">
        <v>0</v>
      </c>
      <c r="G11" s="46" t="s">
        <v>97</v>
      </c>
    </row>
    <row r="12" spans="1:8" x14ac:dyDescent="0.25">
      <c r="A12" s="47" t="s">
        <v>50</v>
      </c>
      <c r="B12" s="44" t="s">
        <v>220</v>
      </c>
      <c r="C12" s="45">
        <v>44587</v>
      </c>
      <c r="D12" s="45">
        <v>44593</v>
      </c>
      <c r="E12" s="43" t="s">
        <v>80</v>
      </c>
      <c r="F12" s="43" t="s">
        <v>0</v>
      </c>
      <c r="G12" s="46" t="s">
        <v>95</v>
      </c>
    </row>
    <row r="13" spans="1:8" x14ac:dyDescent="0.25">
      <c r="A13" s="47" t="s">
        <v>51</v>
      </c>
      <c r="B13" s="44" t="s">
        <v>220</v>
      </c>
      <c r="C13" s="45">
        <v>44587</v>
      </c>
      <c r="D13" s="45">
        <v>44602</v>
      </c>
      <c r="E13" s="43" t="s">
        <v>77</v>
      </c>
      <c r="F13" s="43" t="s">
        <v>0</v>
      </c>
      <c r="G13" s="46" t="s">
        <v>99</v>
      </c>
    </row>
    <row r="14" spans="1:8" x14ac:dyDescent="0.25">
      <c r="A14" s="47" t="s">
        <v>52</v>
      </c>
      <c r="B14" s="44" t="s">
        <v>220</v>
      </c>
      <c r="C14" s="45">
        <v>44587.436805555597</v>
      </c>
      <c r="D14" s="45">
        <v>44593</v>
      </c>
      <c r="E14" s="43" t="s">
        <v>81</v>
      </c>
      <c r="F14" s="43" t="s">
        <v>0</v>
      </c>
      <c r="G14" s="46" t="s">
        <v>95</v>
      </c>
    </row>
    <row r="15" spans="1:8" x14ac:dyDescent="0.25">
      <c r="A15" s="47" t="s">
        <v>53</v>
      </c>
      <c r="B15" s="44" t="s">
        <v>220</v>
      </c>
      <c r="C15" s="45">
        <v>44588</v>
      </c>
      <c r="D15" s="45">
        <v>44606</v>
      </c>
      <c r="E15" s="43" t="s">
        <v>82</v>
      </c>
      <c r="F15" s="43" t="s">
        <v>0</v>
      </c>
      <c r="G15" s="46" t="s">
        <v>100</v>
      </c>
    </row>
    <row r="16" spans="1:8" s="87" customFormat="1" x14ac:dyDescent="0.25">
      <c r="A16" s="47" t="s">
        <v>54</v>
      </c>
      <c r="B16" s="44" t="s">
        <v>220</v>
      </c>
      <c r="C16" s="45">
        <v>44593</v>
      </c>
      <c r="D16" s="45">
        <v>44609</v>
      </c>
      <c r="E16" s="43" t="s">
        <v>80</v>
      </c>
      <c r="F16" s="43" t="s">
        <v>0</v>
      </c>
      <c r="G16" s="46" t="s">
        <v>98</v>
      </c>
    </row>
    <row r="17" spans="1:7" s="87" customFormat="1" x14ac:dyDescent="0.25">
      <c r="A17" s="47" t="s">
        <v>55</v>
      </c>
      <c r="B17" s="44" t="s">
        <v>220</v>
      </c>
      <c r="C17" s="45">
        <v>44602.456944444399</v>
      </c>
      <c r="D17" s="45">
        <v>44629</v>
      </c>
      <c r="E17" s="43" t="s">
        <v>84</v>
      </c>
      <c r="F17" s="43" t="s">
        <v>0</v>
      </c>
      <c r="G17" s="46" t="s">
        <v>98</v>
      </c>
    </row>
    <row r="18" spans="1:7" s="87" customFormat="1" x14ac:dyDescent="0.25">
      <c r="A18" s="47" t="s">
        <v>56</v>
      </c>
      <c r="B18" s="44" t="s">
        <v>220</v>
      </c>
      <c r="C18" s="45">
        <v>44608</v>
      </c>
      <c r="D18" s="45">
        <v>44634</v>
      </c>
      <c r="E18" s="43" t="s">
        <v>85</v>
      </c>
      <c r="F18" s="43" t="s">
        <v>0</v>
      </c>
      <c r="G18" s="46" t="s">
        <v>99</v>
      </c>
    </row>
    <row r="19" spans="1:7" s="87" customFormat="1" x14ac:dyDescent="0.25">
      <c r="A19" s="47" t="s">
        <v>57</v>
      </c>
      <c r="B19" s="44" t="s">
        <v>220</v>
      </c>
      <c r="C19" s="45">
        <v>44608</v>
      </c>
      <c r="D19" s="45">
        <v>44628</v>
      </c>
      <c r="E19" s="43" t="s">
        <v>75</v>
      </c>
      <c r="F19" s="43" t="s">
        <v>0</v>
      </c>
      <c r="G19" s="46" t="s">
        <v>99</v>
      </c>
    </row>
    <row r="20" spans="1:7" s="87" customFormat="1" x14ac:dyDescent="0.25">
      <c r="A20" s="47" t="s">
        <v>58</v>
      </c>
      <c r="B20" s="44" t="s">
        <v>220</v>
      </c>
      <c r="C20" s="45">
        <v>44613</v>
      </c>
      <c r="D20" s="45">
        <v>44629</v>
      </c>
      <c r="E20" s="43" t="s">
        <v>86</v>
      </c>
      <c r="F20" s="43" t="s">
        <v>0</v>
      </c>
      <c r="G20" s="46" t="s">
        <v>94</v>
      </c>
    </row>
    <row r="21" spans="1:7" s="87" customFormat="1" x14ac:dyDescent="0.25">
      <c r="A21" s="47" t="s">
        <v>59</v>
      </c>
      <c r="B21" s="44" t="s">
        <v>220</v>
      </c>
      <c r="C21" s="45">
        <v>44621</v>
      </c>
      <c r="D21" s="45">
        <v>44638</v>
      </c>
      <c r="E21" s="43" t="s">
        <v>87</v>
      </c>
      <c r="F21" s="43" t="s">
        <v>0</v>
      </c>
      <c r="G21" s="46" t="s">
        <v>95</v>
      </c>
    </row>
    <row r="22" spans="1:7" s="87" customFormat="1" x14ac:dyDescent="0.25">
      <c r="A22" s="47" t="s">
        <v>60</v>
      </c>
      <c r="B22" s="44" t="s">
        <v>220</v>
      </c>
      <c r="C22" s="45">
        <v>44636</v>
      </c>
      <c r="D22" s="45">
        <v>44644</v>
      </c>
      <c r="E22" s="43" t="s">
        <v>88</v>
      </c>
      <c r="F22" s="43" t="s">
        <v>0</v>
      </c>
      <c r="G22" s="46" t="s">
        <v>95</v>
      </c>
    </row>
    <row r="23" spans="1:7" s="87" customFormat="1" x14ac:dyDescent="0.25">
      <c r="A23" s="47" t="s">
        <v>61</v>
      </c>
      <c r="B23" s="44" t="s">
        <v>220</v>
      </c>
      <c r="C23" s="45">
        <v>44637</v>
      </c>
      <c r="D23" s="45">
        <v>44650</v>
      </c>
      <c r="E23" s="43" t="s">
        <v>89</v>
      </c>
      <c r="F23" s="43" t="s">
        <v>0</v>
      </c>
      <c r="G23" s="46" t="s">
        <v>98</v>
      </c>
    </row>
    <row r="24" spans="1:7" s="87" customFormat="1" x14ac:dyDescent="0.25">
      <c r="A24" s="47" t="s">
        <v>62</v>
      </c>
      <c r="B24" s="44" t="s">
        <v>220</v>
      </c>
      <c r="C24" s="45">
        <v>44638</v>
      </c>
      <c r="D24" s="45">
        <v>44650</v>
      </c>
      <c r="E24" s="43" t="s">
        <v>86</v>
      </c>
      <c r="F24" s="43" t="s">
        <v>0</v>
      </c>
      <c r="G24" s="46" t="s">
        <v>98</v>
      </c>
    </row>
    <row r="25" spans="1:7" s="87" customFormat="1" x14ac:dyDescent="0.25">
      <c r="A25" s="47" t="s">
        <v>63</v>
      </c>
      <c r="B25" s="44" t="s">
        <v>220</v>
      </c>
      <c r="C25" s="48">
        <v>44641.6743055556</v>
      </c>
      <c r="D25" s="48">
        <v>44650</v>
      </c>
      <c r="E25" s="43" t="s">
        <v>90</v>
      </c>
      <c r="F25" s="43" t="s">
        <v>0</v>
      </c>
      <c r="G25" s="46" t="s">
        <v>98</v>
      </c>
    </row>
    <row r="26" spans="1:7" s="87" customFormat="1" x14ac:dyDescent="0.25">
      <c r="A26" s="47" t="s">
        <v>64</v>
      </c>
      <c r="B26" s="44" t="s">
        <v>220</v>
      </c>
      <c r="C26" s="49">
        <v>44652</v>
      </c>
      <c r="D26" s="49">
        <v>44658</v>
      </c>
      <c r="E26" s="50" t="s">
        <v>76</v>
      </c>
      <c r="F26" s="43" t="s">
        <v>0</v>
      </c>
      <c r="G26" s="46" t="s">
        <v>99</v>
      </c>
    </row>
    <row r="27" spans="1:7" s="87" customFormat="1" x14ac:dyDescent="0.25">
      <c r="A27" s="47" t="s">
        <v>65</v>
      </c>
      <c r="B27" s="44" t="s">
        <v>220</v>
      </c>
      <c r="C27" s="49">
        <v>44655</v>
      </c>
      <c r="D27" s="49">
        <v>44658</v>
      </c>
      <c r="E27" s="50" t="s">
        <v>91</v>
      </c>
      <c r="F27" s="43" t="s">
        <v>0</v>
      </c>
      <c r="G27" s="46" t="s">
        <v>95</v>
      </c>
    </row>
    <row r="28" spans="1:7" s="87" customFormat="1" x14ac:dyDescent="0.25">
      <c r="A28" s="47" t="s">
        <v>66</v>
      </c>
      <c r="B28" s="44" t="s">
        <v>220</v>
      </c>
      <c r="C28" s="49">
        <v>44657</v>
      </c>
      <c r="D28" s="88">
        <v>44685</v>
      </c>
      <c r="E28" s="89" t="s">
        <v>139</v>
      </c>
      <c r="F28" s="43" t="s">
        <v>0</v>
      </c>
      <c r="G28" s="46" t="s">
        <v>94</v>
      </c>
    </row>
    <row r="29" spans="1:7" s="87" customFormat="1" x14ac:dyDescent="0.25">
      <c r="A29" s="47" t="s">
        <v>67</v>
      </c>
      <c r="B29" s="44" t="s">
        <v>220</v>
      </c>
      <c r="C29" s="49">
        <v>44657</v>
      </c>
      <c r="D29" s="88">
        <v>44685</v>
      </c>
      <c r="E29" s="89" t="s">
        <v>140</v>
      </c>
      <c r="F29" s="43" t="s">
        <v>0</v>
      </c>
      <c r="G29" s="46" t="s">
        <v>94</v>
      </c>
    </row>
    <row r="30" spans="1:7" s="87" customFormat="1" x14ac:dyDescent="0.25">
      <c r="A30" s="47" t="s">
        <v>68</v>
      </c>
      <c r="B30" s="44" t="s">
        <v>220</v>
      </c>
      <c r="C30" s="49">
        <v>44657.538888888899</v>
      </c>
      <c r="D30" s="88">
        <v>44685</v>
      </c>
      <c r="E30" s="50" t="s">
        <v>84</v>
      </c>
      <c r="F30" s="43" t="s">
        <v>0</v>
      </c>
      <c r="G30" s="46" t="s">
        <v>96</v>
      </c>
    </row>
    <row r="31" spans="1:7" s="87" customFormat="1" x14ac:dyDescent="0.25">
      <c r="A31" s="47" t="s">
        <v>69</v>
      </c>
      <c r="B31" s="44" t="s">
        <v>220</v>
      </c>
      <c r="C31" s="49">
        <v>44657.551388888904</v>
      </c>
      <c r="D31" s="88">
        <v>44669.538888888899</v>
      </c>
      <c r="E31" s="50" t="s">
        <v>92</v>
      </c>
      <c r="F31" s="43" t="s">
        <v>0</v>
      </c>
      <c r="G31" s="46" t="s">
        <v>96</v>
      </c>
    </row>
    <row r="32" spans="1:7" s="87" customFormat="1" x14ac:dyDescent="0.25">
      <c r="A32" s="47" t="s">
        <v>70</v>
      </c>
      <c r="B32" s="44" t="s">
        <v>220</v>
      </c>
      <c r="C32" s="49">
        <v>44658</v>
      </c>
      <c r="D32" s="88">
        <v>44683</v>
      </c>
      <c r="E32" s="89" t="s">
        <v>83</v>
      </c>
      <c r="F32" s="43" t="s">
        <v>0</v>
      </c>
      <c r="G32" s="46" t="s">
        <v>98</v>
      </c>
    </row>
    <row r="33" spans="1:7" s="87" customFormat="1" x14ac:dyDescent="0.25">
      <c r="A33" s="90" t="s">
        <v>71</v>
      </c>
      <c r="B33" s="44" t="s">
        <v>220</v>
      </c>
      <c r="C33" s="88">
        <v>44659</v>
      </c>
      <c r="D33" s="88">
        <v>44683</v>
      </c>
      <c r="E33" s="89" t="s">
        <v>93</v>
      </c>
      <c r="F33" s="43" t="s">
        <v>0</v>
      </c>
      <c r="G33" s="91" t="s">
        <v>101</v>
      </c>
    </row>
    <row r="34" spans="1:7" s="87" customFormat="1" x14ac:dyDescent="0.25">
      <c r="A34" s="92" t="s">
        <v>72</v>
      </c>
      <c r="B34" s="44" t="s">
        <v>220</v>
      </c>
      <c r="C34" s="49">
        <v>44662</v>
      </c>
      <c r="D34" s="88">
        <v>44684</v>
      </c>
      <c r="E34" s="89" t="s">
        <v>141</v>
      </c>
      <c r="F34" s="43" t="s">
        <v>0</v>
      </c>
      <c r="G34" s="46" t="s">
        <v>99</v>
      </c>
    </row>
    <row r="35" spans="1:7" x14ac:dyDescent="0.25">
      <c r="A35" s="55" t="s">
        <v>73</v>
      </c>
      <c r="B35" s="44" t="s">
        <v>220</v>
      </c>
      <c r="C35" s="49">
        <v>44662</v>
      </c>
      <c r="D35" s="51">
        <v>44683</v>
      </c>
      <c r="E35" s="52" t="s">
        <v>142</v>
      </c>
      <c r="F35" s="43" t="s">
        <v>0</v>
      </c>
      <c r="G35" s="46" t="s">
        <v>101</v>
      </c>
    </row>
    <row r="36" spans="1:7" x14ac:dyDescent="0.25">
      <c r="A36" s="55" t="s">
        <v>74</v>
      </c>
      <c r="B36" s="44" t="s">
        <v>220</v>
      </c>
      <c r="C36" s="49">
        <v>44670.6340277778</v>
      </c>
      <c r="D36" s="51">
        <v>44683</v>
      </c>
      <c r="E36" s="53" t="s">
        <v>76</v>
      </c>
      <c r="F36" s="43" t="s">
        <v>0</v>
      </c>
      <c r="G36" s="54" t="s">
        <v>102</v>
      </c>
    </row>
    <row r="37" spans="1:7" x14ac:dyDescent="0.25">
      <c r="A37" s="55" t="str">
        <f>'[1]Todos los casos Perfil'!B33</f>
        <v>CAS-66433-Z5J2M8</v>
      </c>
      <c r="B37" s="44" t="s">
        <v>220</v>
      </c>
      <c r="C37" s="27">
        <v>44678</v>
      </c>
      <c r="D37" s="27">
        <v>44686</v>
      </c>
      <c r="E37" s="26" t="s">
        <v>201</v>
      </c>
      <c r="F37" s="43" t="s">
        <v>0</v>
      </c>
      <c r="G37" s="23" t="s">
        <v>101</v>
      </c>
    </row>
    <row r="38" spans="1:7" x14ac:dyDescent="0.25">
      <c r="A38" s="55" t="s">
        <v>133</v>
      </c>
      <c r="B38" s="44" t="s">
        <v>220</v>
      </c>
      <c r="C38" s="51">
        <v>44684</v>
      </c>
      <c r="D38" s="51">
        <v>44694</v>
      </c>
      <c r="E38" s="52" t="s">
        <v>141</v>
      </c>
      <c r="F38" s="43" t="s">
        <v>0</v>
      </c>
      <c r="G38" s="56" t="s">
        <v>137</v>
      </c>
    </row>
    <row r="39" spans="1:7" x14ac:dyDescent="0.25">
      <c r="A39" s="55" t="s">
        <v>134</v>
      </c>
      <c r="B39" s="44" t="s">
        <v>220</v>
      </c>
      <c r="C39" s="51">
        <v>44684</v>
      </c>
      <c r="D39" s="51">
        <v>44699</v>
      </c>
      <c r="E39" s="52" t="s">
        <v>79</v>
      </c>
      <c r="F39" s="43" t="s">
        <v>0</v>
      </c>
      <c r="G39" s="56" t="s">
        <v>137</v>
      </c>
    </row>
    <row r="40" spans="1:7" x14ac:dyDescent="0.25">
      <c r="A40" s="55" t="s">
        <v>135</v>
      </c>
      <c r="B40" s="44" t="s">
        <v>220</v>
      </c>
      <c r="C40" s="51">
        <v>44684</v>
      </c>
      <c r="D40" s="51">
        <v>44707</v>
      </c>
      <c r="E40" s="52" t="s">
        <v>143</v>
      </c>
      <c r="F40" s="43" t="s">
        <v>0</v>
      </c>
      <c r="G40" s="56" t="s">
        <v>137</v>
      </c>
    </row>
    <row r="41" spans="1:7" x14ac:dyDescent="0.25">
      <c r="A41" s="55" t="s">
        <v>132</v>
      </c>
      <c r="B41" s="44" t="s">
        <v>220</v>
      </c>
      <c r="C41" s="51">
        <v>44684.434027777803</v>
      </c>
      <c r="D41" s="51">
        <v>44691</v>
      </c>
      <c r="E41" s="52" t="s">
        <v>144</v>
      </c>
      <c r="F41" s="43" t="s">
        <v>0</v>
      </c>
      <c r="G41" s="56" t="s">
        <v>95</v>
      </c>
    </row>
    <row r="42" spans="1:7" x14ac:dyDescent="0.25">
      <c r="A42" s="55" t="s">
        <v>131</v>
      </c>
      <c r="B42" s="44" t="s">
        <v>220</v>
      </c>
      <c r="C42" s="51">
        <v>44686</v>
      </c>
      <c r="D42" s="51">
        <v>44726</v>
      </c>
      <c r="E42" s="52" t="s">
        <v>145</v>
      </c>
      <c r="F42" s="43" t="s">
        <v>0</v>
      </c>
      <c r="G42" s="56" t="s">
        <v>98</v>
      </c>
    </row>
    <row r="43" spans="1:7" x14ac:dyDescent="0.25">
      <c r="A43" s="55" t="s">
        <v>130</v>
      </c>
      <c r="B43" s="44" t="s">
        <v>220</v>
      </c>
      <c r="C43" s="51">
        <v>44686.636111111096</v>
      </c>
      <c r="D43" s="51">
        <v>44711</v>
      </c>
      <c r="E43" s="52" t="s">
        <v>88</v>
      </c>
      <c r="F43" s="43" t="s">
        <v>0</v>
      </c>
      <c r="G43" s="56" t="s">
        <v>98</v>
      </c>
    </row>
    <row r="44" spans="1:7" x14ac:dyDescent="0.25">
      <c r="A44" s="55" t="s">
        <v>129</v>
      </c>
      <c r="B44" s="44" t="s">
        <v>220</v>
      </c>
      <c r="C44" s="51">
        <v>44690</v>
      </c>
      <c r="D44" s="51">
        <v>44707</v>
      </c>
      <c r="E44" s="52" t="s">
        <v>78</v>
      </c>
      <c r="F44" s="43" t="s">
        <v>0</v>
      </c>
      <c r="G44" s="56" t="s">
        <v>99</v>
      </c>
    </row>
    <row r="45" spans="1:7" x14ac:dyDescent="0.25">
      <c r="A45" s="55" t="s">
        <v>128</v>
      </c>
      <c r="B45" s="44" t="s">
        <v>220</v>
      </c>
      <c r="C45" s="51">
        <v>44693</v>
      </c>
      <c r="D45" s="51">
        <v>44707</v>
      </c>
      <c r="E45" s="52" t="s">
        <v>79</v>
      </c>
      <c r="F45" s="43" t="s">
        <v>0</v>
      </c>
      <c r="G45" s="56" t="s">
        <v>102</v>
      </c>
    </row>
    <row r="46" spans="1:7" x14ac:dyDescent="0.25">
      <c r="A46" s="55" t="s">
        <v>127</v>
      </c>
      <c r="B46" s="44" t="s">
        <v>220</v>
      </c>
      <c r="C46" s="51">
        <v>44697</v>
      </c>
      <c r="D46" s="51">
        <v>44712</v>
      </c>
      <c r="E46" s="52" t="s">
        <v>146</v>
      </c>
      <c r="F46" s="43" t="s">
        <v>0</v>
      </c>
      <c r="G46" s="56" t="s">
        <v>97</v>
      </c>
    </row>
    <row r="47" spans="1:7" x14ac:dyDescent="0.25">
      <c r="A47" s="55" t="s">
        <v>126</v>
      </c>
      <c r="B47" s="44" t="s">
        <v>220</v>
      </c>
      <c r="C47" s="51">
        <v>44700</v>
      </c>
      <c r="D47" s="51">
        <v>44728</v>
      </c>
      <c r="E47" s="52" t="s">
        <v>147</v>
      </c>
      <c r="F47" s="43" t="s">
        <v>0</v>
      </c>
      <c r="G47" s="56" t="s">
        <v>97</v>
      </c>
    </row>
    <row r="48" spans="1:7" x14ac:dyDescent="0.25">
      <c r="A48" s="55" t="s">
        <v>125</v>
      </c>
      <c r="B48" s="44" t="s">
        <v>220</v>
      </c>
      <c r="C48" s="51">
        <v>44706</v>
      </c>
      <c r="D48" s="51">
        <v>44725</v>
      </c>
      <c r="E48" s="52" t="s">
        <v>86</v>
      </c>
      <c r="F48" s="43" t="s">
        <v>0</v>
      </c>
      <c r="G48" s="56" t="s">
        <v>136</v>
      </c>
    </row>
    <row r="49" spans="1:7" x14ac:dyDescent="0.25">
      <c r="A49" s="55" t="s">
        <v>124</v>
      </c>
      <c r="B49" s="44" t="s">
        <v>220</v>
      </c>
      <c r="C49" s="51">
        <v>44711</v>
      </c>
      <c r="D49" s="51">
        <v>44734</v>
      </c>
      <c r="E49" s="52" t="s">
        <v>91</v>
      </c>
      <c r="F49" s="43" t="s">
        <v>0</v>
      </c>
      <c r="G49" s="56" t="s">
        <v>98</v>
      </c>
    </row>
    <row r="50" spans="1:7" x14ac:dyDescent="0.25">
      <c r="A50" s="55" t="s">
        <v>123</v>
      </c>
      <c r="B50" s="44" t="s">
        <v>220</v>
      </c>
      <c r="C50" s="51">
        <v>44712.648611111101</v>
      </c>
      <c r="D50" s="51">
        <v>44741</v>
      </c>
      <c r="E50" s="52" t="s">
        <v>148</v>
      </c>
      <c r="F50" s="43" t="s">
        <v>0</v>
      </c>
      <c r="G50" s="56" t="s">
        <v>98</v>
      </c>
    </row>
    <row r="51" spans="1:7" x14ac:dyDescent="0.25">
      <c r="A51" s="55" t="s">
        <v>122</v>
      </c>
      <c r="B51" s="44" t="s">
        <v>220</v>
      </c>
      <c r="C51" s="51">
        <v>44719</v>
      </c>
      <c r="D51" s="51">
        <v>44747</v>
      </c>
      <c r="E51" s="52" t="s">
        <v>149</v>
      </c>
      <c r="F51" s="43" t="s">
        <v>0</v>
      </c>
      <c r="G51" s="56" t="s">
        <v>98</v>
      </c>
    </row>
    <row r="52" spans="1:7" x14ac:dyDescent="0.25">
      <c r="A52" s="55" t="s">
        <v>121</v>
      </c>
      <c r="B52" s="44" t="s">
        <v>220</v>
      </c>
      <c r="C52" s="51">
        <v>44721</v>
      </c>
      <c r="D52" s="51">
        <v>44735</v>
      </c>
      <c r="E52" s="52" t="s">
        <v>150</v>
      </c>
      <c r="F52" s="43" t="s">
        <v>0</v>
      </c>
      <c r="G52" s="56" t="s">
        <v>97</v>
      </c>
    </row>
    <row r="53" spans="1:7" x14ac:dyDescent="0.25">
      <c r="A53" s="55" t="s">
        <v>120</v>
      </c>
      <c r="B53" s="44" t="s">
        <v>220</v>
      </c>
      <c r="C53" s="51">
        <v>44722.622916666704</v>
      </c>
      <c r="D53" s="51">
        <v>44736</v>
      </c>
      <c r="E53" s="52" t="s">
        <v>151</v>
      </c>
      <c r="F53" s="43" t="s">
        <v>0</v>
      </c>
      <c r="G53" s="56" t="s">
        <v>95</v>
      </c>
    </row>
    <row r="54" spans="1:7" x14ac:dyDescent="0.25">
      <c r="A54" s="55" t="s">
        <v>119</v>
      </c>
      <c r="B54" s="44" t="s">
        <v>220</v>
      </c>
      <c r="C54" s="51">
        <v>44723</v>
      </c>
      <c r="D54" s="51">
        <v>44736</v>
      </c>
      <c r="E54" s="52" t="s">
        <v>152</v>
      </c>
      <c r="F54" s="43" t="s">
        <v>0</v>
      </c>
      <c r="G54" s="56" t="s">
        <v>95</v>
      </c>
    </row>
    <row r="55" spans="1:7" x14ac:dyDescent="0.25">
      <c r="A55" s="55" t="s">
        <v>118</v>
      </c>
      <c r="B55" s="44" t="s">
        <v>220</v>
      </c>
      <c r="C55" s="51">
        <v>44725.672916666699</v>
      </c>
      <c r="D55" s="51">
        <v>44729</v>
      </c>
      <c r="E55" s="52" t="s">
        <v>153</v>
      </c>
      <c r="F55" s="43" t="s">
        <v>0</v>
      </c>
      <c r="G55" s="56" t="s">
        <v>138</v>
      </c>
    </row>
    <row r="56" spans="1:7" x14ac:dyDescent="0.25">
      <c r="A56" s="55" t="s">
        <v>117</v>
      </c>
      <c r="B56" s="44" t="s">
        <v>220</v>
      </c>
      <c r="C56" s="51">
        <v>44729</v>
      </c>
      <c r="D56" s="51">
        <v>44742</v>
      </c>
      <c r="E56" s="52" t="s">
        <v>89</v>
      </c>
      <c r="F56" s="43" t="s">
        <v>0</v>
      </c>
      <c r="G56" s="56" t="s">
        <v>99</v>
      </c>
    </row>
    <row r="57" spans="1:7" x14ac:dyDescent="0.25">
      <c r="A57" s="55" t="s">
        <v>116</v>
      </c>
      <c r="B57" s="44" t="s">
        <v>220</v>
      </c>
      <c r="C57" s="51">
        <v>44732</v>
      </c>
      <c r="D57" s="51">
        <v>44762</v>
      </c>
      <c r="E57" s="52" t="s">
        <v>154</v>
      </c>
      <c r="F57" s="43" t="s">
        <v>0</v>
      </c>
      <c r="G57" s="56" t="s">
        <v>98</v>
      </c>
    </row>
    <row r="58" spans="1:7" x14ac:dyDescent="0.25">
      <c r="A58" s="55" t="s">
        <v>115</v>
      </c>
      <c r="B58" s="44" t="s">
        <v>220</v>
      </c>
      <c r="C58" s="51">
        <v>44734</v>
      </c>
      <c r="D58" s="51">
        <v>44748</v>
      </c>
      <c r="E58" s="52" t="s">
        <v>84</v>
      </c>
      <c r="F58" s="43" t="s">
        <v>0</v>
      </c>
      <c r="G58" s="56" t="s">
        <v>102</v>
      </c>
    </row>
    <row r="59" spans="1:7" x14ac:dyDescent="0.25">
      <c r="A59" s="55" t="s">
        <v>114</v>
      </c>
      <c r="B59" s="44" t="s">
        <v>220</v>
      </c>
      <c r="C59" s="51">
        <v>44741</v>
      </c>
      <c r="D59" s="51">
        <v>44755</v>
      </c>
      <c r="E59" s="52" t="s">
        <v>80</v>
      </c>
      <c r="F59" s="43" t="s">
        <v>0</v>
      </c>
      <c r="G59" s="56" t="s">
        <v>137</v>
      </c>
    </row>
    <row r="60" spans="1:7" x14ac:dyDescent="0.25">
      <c r="A60" s="55" t="s">
        <v>112</v>
      </c>
      <c r="B60" s="44" t="s">
        <v>220</v>
      </c>
      <c r="C60" s="51">
        <v>44743</v>
      </c>
      <c r="D60" s="51">
        <v>44756</v>
      </c>
      <c r="E60" s="52" t="s">
        <v>153</v>
      </c>
      <c r="F60" s="43" t="s">
        <v>0</v>
      </c>
      <c r="G60" s="56" t="s">
        <v>94</v>
      </c>
    </row>
    <row r="61" spans="1:7" x14ac:dyDescent="0.25">
      <c r="A61" s="55" t="s">
        <v>113</v>
      </c>
      <c r="B61" s="44" t="s">
        <v>220</v>
      </c>
      <c r="C61" s="51">
        <v>44743</v>
      </c>
      <c r="D61" s="51">
        <v>44761</v>
      </c>
      <c r="E61" s="52" t="s">
        <v>146</v>
      </c>
      <c r="F61" s="43" t="s">
        <v>0</v>
      </c>
      <c r="G61" s="56" t="s">
        <v>94</v>
      </c>
    </row>
    <row r="62" spans="1:7" x14ac:dyDescent="0.25">
      <c r="A62" s="55" t="s">
        <v>111</v>
      </c>
      <c r="B62" s="44" t="s">
        <v>220</v>
      </c>
      <c r="C62" s="51">
        <v>44747</v>
      </c>
      <c r="D62" s="51">
        <v>44761</v>
      </c>
      <c r="E62" s="52" t="s">
        <v>150</v>
      </c>
      <c r="F62" s="43" t="s">
        <v>0</v>
      </c>
      <c r="G62" s="56" t="s">
        <v>98</v>
      </c>
    </row>
    <row r="63" spans="1:7" x14ac:dyDescent="0.25">
      <c r="A63" s="55" t="s">
        <v>110</v>
      </c>
      <c r="B63" s="44" t="s">
        <v>220</v>
      </c>
      <c r="C63" s="51">
        <v>44747</v>
      </c>
      <c r="D63" s="51">
        <v>44761</v>
      </c>
      <c r="E63" s="52" t="s">
        <v>139</v>
      </c>
      <c r="F63" s="43" t="s">
        <v>0</v>
      </c>
      <c r="G63" s="56" t="s">
        <v>96</v>
      </c>
    </row>
    <row r="64" spans="1:7" x14ac:dyDescent="0.25">
      <c r="A64" s="55" t="s">
        <v>109</v>
      </c>
      <c r="B64" s="44" t="s">
        <v>220</v>
      </c>
      <c r="C64" s="51">
        <v>44749</v>
      </c>
      <c r="D64" s="51">
        <v>44775</v>
      </c>
      <c r="E64" s="52" t="s">
        <v>187</v>
      </c>
      <c r="F64" s="43" t="s">
        <v>0</v>
      </c>
      <c r="G64" s="56" t="s">
        <v>98</v>
      </c>
    </row>
    <row r="65" spans="1:7" x14ac:dyDescent="0.25">
      <c r="A65" s="55" t="s">
        <v>108</v>
      </c>
      <c r="B65" s="44" t="s">
        <v>220</v>
      </c>
      <c r="C65" s="51">
        <v>44762</v>
      </c>
      <c r="D65" s="51">
        <v>44781</v>
      </c>
      <c r="E65" s="52" t="s">
        <v>188</v>
      </c>
      <c r="F65" s="43" t="s">
        <v>0</v>
      </c>
      <c r="G65" s="56" t="s">
        <v>97</v>
      </c>
    </row>
    <row r="66" spans="1:7" x14ac:dyDescent="0.25">
      <c r="A66" s="59" t="s">
        <v>107</v>
      </c>
      <c r="B66" s="44" t="s">
        <v>220</v>
      </c>
      <c r="C66" s="69">
        <v>44764</v>
      </c>
      <c r="D66" s="51">
        <v>44789</v>
      </c>
      <c r="E66" s="52" t="s">
        <v>189</v>
      </c>
      <c r="F66" s="43" t="s">
        <v>0</v>
      </c>
      <c r="G66" s="56" t="s">
        <v>136</v>
      </c>
    </row>
    <row r="67" spans="1:7" x14ac:dyDescent="0.25">
      <c r="A67" s="61" t="s">
        <v>106</v>
      </c>
      <c r="B67" s="44" t="s">
        <v>220</v>
      </c>
      <c r="C67" s="57">
        <v>44767</v>
      </c>
      <c r="D67" s="57">
        <v>44782</v>
      </c>
      <c r="E67" s="60" t="s">
        <v>149</v>
      </c>
      <c r="F67" s="43" t="s">
        <v>0</v>
      </c>
      <c r="G67" s="58" t="s">
        <v>94</v>
      </c>
    </row>
    <row r="68" spans="1:7" x14ac:dyDescent="0.25">
      <c r="A68" s="55" t="s">
        <v>105</v>
      </c>
      <c r="B68" s="44" t="s">
        <v>220</v>
      </c>
      <c r="C68" s="51">
        <v>44769</v>
      </c>
      <c r="D68" s="51">
        <v>44781</v>
      </c>
      <c r="E68" s="63" t="s">
        <v>148</v>
      </c>
      <c r="F68" s="43" t="s">
        <v>0</v>
      </c>
      <c r="G68" s="56" t="s">
        <v>94</v>
      </c>
    </row>
    <row r="69" spans="1:7" x14ac:dyDescent="0.3">
      <c r="A69" s="40" t="s">
        <v>166</v>
      </c>
      <c r="B69" s="44" t="s">
        <v>220</v>
      </c>
      <c r="C69" s="42">
        <v>44781</v>
      </c>
      <c r="D69" s="51">
        <v>44789</v>
      </c>
      <c r="E69" s="63" t="s">
        <v>190</v>
      </c>
      <c r="F69" s="43" t="s">
        <v>0</v>
      </c>
      <c r="G69" s="41" t="s">
        <v>101</v>
      </c>
    </row>
    <row r="70" spans="1:7" x14ac:dyDescent="0.3">
      <c r="A70" s="40" t="s">
        <v>167</v>
      </c>
      <c r="B70" s="44" t="s">
        <v>220</v>
      </c>
      <c r="C70" s="42">
        <v>44792</v>
      </c>
      <c r="D70" s="51">
        <v>44817</v>
      </c>
      <c r="E70" s="63" t="s">
        <v>191</v>
      </c>
      <c r="F70" s="43" t="s">
        <v>0</v>
      </c>
      <c r="G70" s="41" t="s">
        <v>98</v>
      </c>
    </row>
    <row r="71" spans="1:7" x14ac:dyDescent="0.3">
      <c r="A71" s="40" t="s">
        <v>168</v>
      </c>
      <c r="B71" s="44" t="s">
        <v>220</v>
      </c>
      <c r="C71" s="42">
        <v>44795</v>
      </c>
      <c r="D71" s="51">
        <v>44804</v>
      </c>
      <c r="E71" s="63" t="s">
        <v>154</v>
      </c>
      <c r="F71" s="43" t="s">
        <v>0</v>
      </c>
      <c r="G71" s="41" t="s">
        <v>94</v>
      </c>
    </row>
    <row r="72" spans="1:7" x14ac:dyDescent="0.3">
      <c r="A72" s="40" t="s">
        <v>169</v>
      </c>
      <c r="B72" s="44" t="s">
        <v>220</v>
      </c>
      <c r="C72" s="42">
        <v>44795</v>
      </c>
      <c r="D72" s="51">
        <v>44818</v>
      </c>
      <c r="E72" s="63" t="s">
        <v>192</v>
      </c>
      <c r="F72" s="43" t="s">
        <v>0</v>
      </c>
      <c r="G72" s="41" t="s">
        <v>97</v>
      </c>
    </row>
    <row r="73" spans="1:7" x14ac:dyDescent="0.3">
      <c r="A73" s="40" t="s">
        <v>170</v>
      </c>
      <c r="B73" s="44" t="s">
        <v>220</v>
      </c>
      <c r="C73" s="42">
        <v>44795</v>
      </c>
      <c r="D73" s="51">
        <v>44818</v>
      </c>
      <c r="E73" s="63" t="s">
        <v>193</v>
      </c>
      <c r="F73" s="43" t="s">
        <v>0</v>
      </c>
      <c r="G73" s="41" t="s">
        <v>97</v>
      </c>
    </row>
    <row r="74" spans="1:7" x14ac:dyDescent="0.3">
      <c r="A74" s="40" t="s">
        <v>171</v>
      </c>
      <c r="B74" s="44" t="s">
        <v>220</v>
      </c>
      <c r="C74" s="42">
        <v>44795</v>
      </c>
      <c r="D74" s="51">
        <v>44818</v>
      </c>
      <c r="E74" s="63" t="s">
        <v>194</v>
      </c>
      <c r="F74" s="43" t="s">
        <v>0</v>
      </c>
      <c r="G74" s="41" t="s">
        <v>97</v>
      </c>
    </row>
    <row r="75" spans="1:7" x14ac:dyDescent="0.3">
      <c r="A75" s="40" t="s">
        <v>172</v>
      </c>
      <c r="B75" s="44" t="s">
        <v>220</v>
      </c>
      <c r="C75" s="42">
        <v>44795</v>
      </c>
      <c r="D75" s="51">
        <v>44802</v>
      </c>
      <c r="E75" s="63" t="s">
        <v>195</v>
      </c>
      <c r="F75" s="43" t="s">
        <v>0</v>
      </c>
      <c r="G75" s="41" t="s">
        <v>96</v>
      </c>
    </row>
    <row r="76" spans="1:7" x14ac:dyDescent="0.3">
      <c r="A76" s="40" t="s">
        <v>173</v>
      </c>
      <c r="B76" s="44" t="s">
        <v>220</v>
      </c>
      <c r="C76" s="42">
        <v>44795</v>
      </c>
      <c r="D76" s="51">
        <v>44834</v>
      </c>
      <c r="E76" s="63" t="s">
        <v>196</v>
      </c>
      <c r="F76" s="43" t="s">
        <v>0</v>
      </c>
      <c r="G76" s="41" t="s">
        <v>98</v>
      </c>
    </row>
    <row r="77" spans="1:7" x14ac:dyDescent="0.3">
      <c r="A77" s="40" t="s">
        <v>174</v>
      </c>
      <c r="B77" s="44" t="s">
        <v>220</v>
      </c>
      <c r="C77" s="42">
        <v>44795.7277777778</v>
      </c>
      <c r="D77" s="51">
        <v>44803</v>
      </c>
      <c r="E77" s="63" t="s">
        <v>150</v>
      </c>
      <c r="F77" s="43" t="s">
        <v>0</v>
      </c>
      <c r="G77" s="41" t="s">
        <v>138</v>
      </c>
    </row>
    <row r="78" spans="1:7" x14ac:dyDescent="0.3">
      <c r="A78" s="40" t="s">
        <v>175</v>
      </c>
      <c r="B78" s="44" t="s">
        <v>220</v>
      </c>
      <c r="C78" s="42">
        <v>44804</v>
      </c>
      <c r="D78" s="51">
        <v>44819</v>
      </c>
      <c r="E78" s="63" t="s">
        <v>90</v>
      </c>
      <c r="F78" s="43" t="s">
        <v>0</v>
      </c>
      <c r="G78" s="41" t="s">
        <v>99</v>
      </c>
    </row>
    <row r="79" spans="1:7" x14ac:dyDescent="0.3">
      <c r="A79" s="40" t="s">
        <v>176</v>
      </c>
      <c r="B79" s="44" t="s">
        <v>220</v>
      </c>
      <c r="C79" s="42">
        <v>44804.663888888899</v>
      </c>
      <c r="D79" s="51">
        <v>44811</v>
      </c>
      <c r="E79" s="63" t="s">
        <v>197</v>
      </c>
      <c r="F79" s="43" t="s">
        <v>0</v>
      </c>
      <c r="G79" s="41" t="s">
        <v>138</v>
      </c>
    </row>
    <row r="80" spans="1:7" x14ac:dyDescent="0.3">
      <c r="A80" s="40" t="s">
        <v>177</v>
      </c>
      <c r="B80" s="44" t="s">
        <v>220</v>
      </c>
      <c r="C80" s="42">
        <v>44811</v>
      </c>
      <c r="D80" s="51">
        <v>44834</v>
      </c>
      <c r="E80" s="63" t="s">
        <v>198</v>
      </c>
      <c r="F80" s="43" t="s">
        <v>0</v>
      </c>
      <c r="G80" s="41" t="s">
        <v>96</v>
      </c>
    </row>
    <row r="81" spans="1:7" x14ac:dyDescent="0.3">
      <c r="A81" s="40" t="s">
        <v>178</v>
      </c>
      <c r="B81" s="44" t="s">
        <v>220</v>
      </c>
      <c r="C81" s="42">
        <v>44839</v>
      </c>
      <c r="D81" s="51">
        <v>44855</v>
      </c>
      <c r="E81" s="63" t="s">
        <v>90</v>
      </c>
      <c r="F81" s="43" t="s">
        <v>0</v>
      </c>
      <c r="G81" s="41" t="s">
        <v>102</v>
      </c>
    </row>
    <row r="82" spans="1:7" x14ac:dyDescent="0.3">
      <c r="A82" s="40" t="s">
        <v>179</v>
      </c>
      <c r="B82" s="44" t="s">
        <v>220</v>
      </c>
      <c r="C82" s="42">
        <v>44841.610416666699</v>
      </c>
      <c r="D82" s="51">
        <v>44861</v>
      </c>
      <c r="E82" s="63" t="s">
        <v>199</v>
      </c>
      <c r="F82" s="43" t="s">
        <v>0</v>
      </c>
      <c r="G82" s="41" t="s">
        <v>95</v>
      </c>
    </row>
    <row r="83" spans="1:7" x14ac:dyDescent="0.3">
      <c r="A83" s="40" t="s">
        <v>180</v>
      </c>
      <c r="B83" s="44" t="s">
        <v>220</v>
      </c>
      <c r="C83" s="42">
        <v>44851</v>
      </c>
      <c r="D83" s="51">
        <v>44879</v>
      </c>
      <c r="E83" s="63" t="s">
        <v>195</v>
      </c>
      <c r="F83" s="44" t="s">
        <v>0</v>
      </c>
      <c r="G83" s="41" t="s">
        <v>99</v>
      </c>
    </row>
    <row r="84" spans="1:7" x14ac:dyDescent="0.3">
      <c r="A84" s="40" t="s">
        <v>181</v>
      </c>
      <c r="B84" s="44" t="s">
        <v>220</v>
      </c>
      <c r="C84" s="42">
        <v>44852</v>
      </c>
      <c r="D84" s="51">
        <v>44859</v>
      </c>
      <c r="E84" s="63" t="s">
        <v>213</v>
      </c>
      <c r="F84" s="44" t="s">
        <v>0</v>
      </c>
      <c r="G84" s="41" t="s">
        <v>96</v>
      </c>
    </row>
    <row r="85" spans="1:7" x14ac:dyDescent="0.3">
      <c r="A85" s="40" t="s">
        <v>182</v>
      </c>
      <c r="B85" s="44" t="s">
        <v>220</v>
      </c>
      <c r="C85" s="42">
        <v>44855</v>
      </c>
      <c r="D85" s="51">
        <v>44861</v>
      </c>
      <c r="E85" s="63" t="s">
        <v>200</v>
      </c>
      <c r="F85" s="43" t="s">
        <v>0</v>
      </c>
      <c r="G85" s="41" t="s">
        <v>101</v>
      </c>
    </row>
    <row r="86" spans="1:7" x14ac:dyDescent="0.3">
      <c r="A86" s="40" t="s">
        <v>183</v>
      </c>
      <c r="B86" s="44" t="s">
        <v>220</v>
      </c>
      <c r="C86" s="42">
        <v>44858</v>
      </c>
      <c r="D86" s="51">
        <v>44873</v>
      </c>
      <c r="E86" s="63" t="s">
        <v>214</v>
      </c>
      <c r="F86" s="44" t="s">
        <v>0</v>
      </c>
      <c r="G86" s="41" t="s">
        <v>95</v>
      </c>
    </row>
    <row r="87" spans="1:7" x14ac:dyDescent="0.3">
      <c r="A87" s="40" t="s">
        <v>184</v>
      </c>
      <c r="B87" s="44" t="s">
        <v>220</v>
      </c>
      <c r="C87" s="42">
        <v>44859</v>
      </c>
      <c r="D87" s="51">
        <v>44901</v>
      </c>
      <c r="E87" s="63" t="s">
        <v>215</v>
      </c>
      <c r="F87" s="44" t="s">
        <v>0</v>
      </c>
      <c r="G87" s="41" t="s">
        <v>96</v>
      </c>
    </row>
    <row r="88" spans="1:7" x14ac:dyDescent="0.3">
      <c r="A88" s="80" t="s">
        <v>185</v>
      </c>
      <c r="B88" s="44" t="s">
        <v>220</v>
      </c>
      <c r="C88" s="81">
        <v>44860</v>
      </c>
      <c r="D88" s="57">
        <v>44875</v>
      </c>
      <c r="E88" s="82" t="s">
        <v>189</v>
      </c>
      <c r="F88" s="83" t="s">
        <v>0</v>
      </c>
      <c r="G88" s="84" t="s">
        <v>99</v>
      </c>
    </row>
    <row r="89" spans="1:7" x14ac:dyDescent="0.3">
      <c r="A89" s="40" t="s">
        <v>186</v>
      </c>
      <c r="B89" s="44" t="s">
        <v>220</v>
      </c>
      <c r="C89" s="42">
        <v>44861</v>
      </c>
      <c r="D89" s="69">
        <v>44889</v>
      </c>
      <c r="E89" s="63" t="s">
        <v>77</v>
      </c>
      <c r="F89" s="63" t="s">
        <v>0</v>
      </c>
      <c r="G89" s="41" t="s">
        <v>100</v>
      </c>
    </row>
    <row r="90" spans="1:7" x14ac:dyDescent="0.25">
      <c r="A90" s="23" t="s">
        <v>202</v>
      </c>
      <c r="B90" s="44" t="s">
        <v>220</v>
      </c>
      <c r="C90" s="27">
        <v>44874.724999999999</v>
      </c>
      <c r="D90" s="27">
        <v>44887</v>
      </c>
      <c r="E90" s="23" t="s">
        <v>216</v>
      </c>
      <c r="F90" s="79" t="s">
        <v>0</v>
      </c>
      <c r="G90" s="23" t="s">
        <v>101</v>
      </c>
    </row>
    <row r="91" spans="1:7" x14ac:dyDescent="0.25">
      <c r="A91" s="23" t="s">
        <v>203</v>
      </c>
      <c r="B91" s="44" t="s">
        <v>220</v>
      </c>
      <c r="C91" s="27">
        <v>44883.600694444402</v>
      </c>
      <c r="D91" s="27">
        <v>44902</v>
      </c>
      <c r="E91" s="23" t="s">
        <v>217</v>
      </c>
      <c r="F91" s="79" t="s">
        <v>0</v>
      </c>
      <c r="G91" s="23" t="s">
        <v>95</v>
      </c>
    </row>
    <row r="92" spans="1:7" x14ac:dyDescent="0.25">
      <c r="A92" s="23" t="s">
        <v>204</v>
      </c>
      <c r="B92" s="44" t="s">
        <v>220</v>
      </c>
      <c r="C92" s="27">
        <v>44894</v>
      </c>
      <c r="D92" s="27">
        <v>44924</v>
      </c>
      <c r="E92" s="23" t="s">
        <v>87</v>
      </c>
      <c r="F92" s="79" t="s">
        <v>0</v>
      </c>
      <c r="G92" s="23" t="s">
        <v>102</v>
      </c>
    </row>
    <row r="93" spans="1:7" x14ac:dyDescent="0.25">
      <c r="A93" s="23" t="s">
        <v>205</v>
      </c>
      <c r="B93" s="44" t="s">
        <v>220</v>
      </c>
      <c r="C93" s="27">
        <v>44896</v>
      </c>
      <c r="D93" s="27">
        <v>44923</v>
      </c>
      <c r="E93" s="23" t="s">
        <v>146</v>
      </c>
      <c r="F93" s="79" t="s">
        <v>0</v>
      </c>
      <c r="G93" s="23" t="s">
        <v>96</v>
      </c>
    </row>
    <row r="94" spans="1:7" x14ac:dyDescent="0.25">
      <c r="A94" s="23" t="s">
        <v>206</v>
      </c>
      <c r="B94" s="44" t="s">
        <v>220</v>
      </c>
      <c r="C94" s="27">
        <v>44900</v>
      </c>
      <c r="D94" s="27">
        <v>44911</v>
      </c>
      <c r="E94" s="23" t="s">
        <v>215</v>
      </c>
      <c r="F94" s="79" t="s">
        <v>0</v>
      </c>
      <c r="G94" s="23" t="s">
        <v>212</v>
      </c>
    </row>
    <row r="95" spans="1:7" x14ac:dyDescent="0.25">
      <c r="A95" s="63" t="s">
        <v>207</v>
      </c>
      <c r="B95" s="44" t="s">
        <v>220</v>
      </c>
      <c r="C95" s="51">
        <v>44902.411805555603</v>
      </c>
      <c r="D95" s="51">
        <v>44915</v>
      </c>
      <c r="E95" s="63" t="s">
        <v>154</v>
      </c>
      <c r="F95" s="63" t="s">
        <v>0</v>
      </c>
      <c r="G95" s="63" t="s">
        <v>136</v>
      </c>
    </row>
    <row r="96" spans="1:7" x14ac:dyDescent="0.25">
      <c r="A96" s="23" t="s">
        <v>208</v>
      </c>
      <c r="B96" s="44" t="s">
        <v>220</v>
      </c>
      <c r="C96" s="27">
        <v>44910</v>
      </c>
      <c r="D96" s="27">
        <v>44923</v>
      </c>
      <c r="E96" s="23" t="s">
        <v>218</v>
      </c>
      <c r="F96" s="79" t="s">
        <v>0</v>
      </c>
      <c r="G96" s="23" t="s">
        <v>98</v>
      </c>
    </row>
    <row r="97" spans="1:7" x14ac:dyDescent="0.25">
      <c r="A97" s="23" t="s">
        <v>209</v>
      </c>
      <c r="B97" s="44" t="s">
        <v>220</v>
      </c>
      <c r="C97" s="27">
        <v>44922</v>
      </c>
      <c r="D97" s="27">
        <v>44924</v>
      </c>
      <c r="E97" s="23" t="s">
        <v>219</v>
      </c>
      <c r="F97" s="79" t="s">
        <v>0</v>
      </c>
      <c r="G97" s="23" t="s">
        <v>212</v>
      </c>
    </row>
    <row r="98" spans="1:7" x14ac:dyDescent="0.25">
      <c r="A98" s="23" t="s">
        <v>210</v>
      </c>
      <c r="B98" s="44" t="s">
        <v>220</v>
      </c>
      <c r="C98" s="27">
        <v>44923.671527777798</v>
      </c>
      <c r="D98" s="27">
        <v>44926</v>
      </c>
      <c r="E98" s="23" t="s">
        <v>145</v>
      </c>
      <c r="F98" s="79" t="s">
        <v>0</v>
      </c>
      <c r="G98" s="23" t="s">
        <v>96</v>
      </c>
    </row>
    <row r="99" spans="1:7" x14ac:dyDescent="0.25">
      <c r="A99" s="23" t="s">
        <v>211</v>
      </c>
      <c r="B99" s="44" t="s">
        <v>220</v>
      </c>
      <c r="C99" s="27">
        <v>44924.45</v>
      </c>
      <c r="F99" s="86" t="s">
        <v>22</v>
      </c>
      <c r="G99" s="23" t="s">
        <v>99</v>
      </c>
    </row>
    <row r="100" spans="1:7" x14ac:dyDescent="0.25">
      <c r="A100" s="23"/>
      <c r="F100" s="23"/>
      <c r="G100" s="23"/>
    </row>
    <row r="101" spans="1:7" x14ac:dyDescent="0.25">
      <c r="A101" s="23"/>
      <c r="F101" s="23"/>
      <c r="G101" s="23"/>
    </row>
    <row r="102" spans="1:7" x14ac:dyDescent="0.25">
      <c r="A102" s="23"/>
      <c r="F102" s="23"/>
      <c r="G102" s="23"/>
    </row>
    <row r="103" spans="1:7" x14ac:dyDescent="0.25">
      <c r="A103" s="23"/>
      <c r="F103" s="23"/>
      <c r="G103" s="23"/>
    </row>
    <row r="104" spans="1:7" x14ac:dyDescent="0.25">
      <c r="A104" s="23"/>
      <c r="F104" s="23"/>
      <c r="G104" s="23"/>
    </row>
    <row r="105" spans="1:7" x14ac:dyDescent="0.25">
      <c r="A105" s="23"/>
      <c r="F105" s="23"/>
      <c r="G105" s="23"/>
    </row>
    <row r="106" spans="1:7" x14ac:dyDescent="0.25">
      <c r="A106" s="23"/>
      <c r="F106" s="23"/>
      <c r="G106" s="23"/>
    </row>
    <row r="107" spans="1:7" x14ac:dyDescent="0.25">
      <c r="A107" s="23"/>
      <c r="F107" s="23"/>
      <c r="G107" s="23"/>
    </row>
    <row r="108" spans="1:7" x14ac:dyDescent="0.25">
      <c r="A108" s="23"/>
      <c r="F108" s="23"/>
      <c r="G108" s="23"/>
    </row>
    <row r="109" spans="1:7" x14ac:dyDescent="0.25">
      <c r="A109" s="23"/>
      <c r="F109" s="23"/>
      <c r="G109" s="23"/>
    </row>
    <row r="110" spans="1:7" x14ac:dyDescent="0.25">
      <c r="A110" s="23"/>
      <c r="F110" s="23"/>
      <c r="G110" s="23"/>
    </row>
    <row r="111" spans="1:7" x14ac:dyDescent="0.25">
      <c r="A111" s="23"/>
      <c r="F111" s="23"/>
      <c r="G111" s="23"/>
    </row>
    <row r="112" spans="1:7" x14ac:dyDescent="0.25">
      <c r="A112" s="23"/>
      <c r="F112" s="23"/>
      <c r="G112" s="23"/>
    </row>
    <row r="113" spans="1:7" x14ac:dyDescent="0.25">
      <c r="A113" s="23"/>
      <c r="F113" s="23"/>
      <c r="G113" s="23"/>
    </row>
    <row r="114" spans="1:7" x14ac:dyDescent="0.25">
      <c r="A114" s="23"/>
      <c r="F114" s="23"/>
      <c r="G114" s="23"/>
    </row>
    <row r="115" spans="1:7" x14ac:dyDescent="0.25">
      <c r="A115" s="23"/>
      <c r="F115" s="23"/>
      <c r="G115" s="23"/>
    </row>
    <row r="116" spans="1:7" x14ac:dyDescent="0.25">
      <c r="A116" s="23"/>
      <c r="F116" s="23"/>
      <c r="G116" s="23"/>
    </row>
    <row r="117" spans="1:7" x14ac:dyDescent="0.25">
      <c r="A117" s="23"/>
      <c r="F117" s="23"/>
      <c r="G117" s="23"/>
    </row>
    <row r="118" spans="1:7" x14ac:dyDescent="0.25">
      <c r="A118" s="23"/>
      <c r="F118" s="23"/>
      <c r="G118" s="23"/>
    </row>
    <row r="119" spans="1:7" x14ac:dyDescent="0.25">
      <c r="A119" s="23"/>
      <c r="F119" s="23"/>
      <c r="G119" s="23"/>
    </row>
    <row r="120" spans="1:7" x14ac:dyDescent="0.25">
      <c r="A120" s="23"/>
      <c r="F120" s="23"/>
      <c r="G120" s="23"/>
    </row>
    <row r="121" spans="1:7" x14ac:dyDescent="0.25">
      <c r="A121" s="23"/>
      <c r="F121" s="23"/>
      <c r="G121" s="23"/>
    </row>
    <row r="122" spans="1:7" x14ac:dyDescent="0.25">
      <c r="A122" s="23"/>
      <c r="F122" s="23"/>
      <c r="G122" s="23"/>
    </row>
    <row r="123" spans="1:7" x14ac:dyDescent="0.25">
      <c r="A123" s="23"/>
      <c r="F123" s="23"/>
      <c r="G123" s="23"/>
    </row>
    <row r="124" spans="1:7" x14ac:dyDescent="0.25">
      <c r="A124" s="23"/>
      <c r="F124" s="23"/>
      <c r="G124" s="23"/>
    </row>
    <row r="125" spans="1:7" x14ac:dyDescent="0.25">
      <c r="A125" s="23"/>
      <c r="F125" s="23"/>
      <c r="G125" s="23"/>
    </row>
    <row r="126" spans="1:7" x14ac:dyDescent="0.25">
      <c r="A126" s="23"/>
      <c r="F126" s="23"/>
      <c r="G126" s="23"/>
    </row>
    <row r="127" spans="1:7" x14ac:dyDescent="0.25">
      <c r="A127" s="23"/>
      <c r="F127" s="23"/>
      <c r="G127" s="23"/>
    </row>
    <row r="128" spans="1:7" x14ac:dyDescent="0.25">
      <c r="A128" s="23"/>
      <c r="F128" s="23"/>
      <c r="G128" s="23"/>
    </row>
    <row r="129" spans="1:7" x14ac:dyDescent="0.25">
      <c r="A129" s="23"/>
      <c r="F129" s="23"/>
      <c r="G129" s="23"/>
    </row>
    <row r="130" spans="1:7" x14ac:dyDescent="0.25">
      <c r="A130" s="23"/>
      <c r="F130" s="23"/>
      <c r="G130" s="23"/>
    </row>
    <row r="131" spans="1:7" x14ac:dyDescent="0.25">
      <c r="A131" s="23"/>
      <c r="F131" s="23"/>
      <c r="G131" s="23"/>
    </row>
    <row r="132" spans="1:7" x14ac:dyDescent="0.25">
      <c r="A132" s="23"/>
      <c r="F132" s="23"/>
      <c r="G132" s="23"/>
    </row>
    <row r="133" spans="1:7" x14ac:dyDescent="0.25">
      <c r="A133" s="23"/>
      <c r="F133" s="23"/>
      <c r="G133" s="23"/>
    </row>
    <row r="134" spans="1:7" x14ac:dyDescent="0.25">
      <c r="A134" s="23"/>
      <c r="F134" s="23"/>
      <c r="G134" s="23"/>
    </row>
    <row r="135" spans="1:7" x14ac:dyDescent="0.25">
      <c r="A135" s="23"/>
      <c r="F135" s="23"/>
      <c r="G135" s="23"/>
    </row>
    <row r="136" spans="1:7" x14ac:dyDescent="0.25">
      <c r="A136" s="23"/>
      <c r="F136" s="23"/>
      <c r="G136" s="23"/>
    </row>
    <row r="137" spans="1:7" x14ac:dyDescent="0.25">
      <c r="A137" s="23"/>
      <c r="F137" s="23"/>
      <c r="G137" s="23"/>
    </row>
    <row r="138" spans="1:7" x14ac:dyDescent="0.25">
      <c r="A138" s="23"/>
      <c r="F138" s="23"/>
      <c r="G138" s="23"/>
    </row>
    <row r="139" spans="1:7" x14ac:dyDescent="0.25">
      <c r="A139" s="23"/>
      <c r="F139" s="23"/>
      <c r="G139" s="23"/>
    </row>
    <row r="140" spans="1:7" x14ac:dyDescent="0.25">
      <c r="A140" s="23"/>
      <c r="F140" s="23"/>
      <c r="G140" s="23"/>
    </row>
    <row r="141" spans="1:7" x14ac:dyDescent="0.25">
      <c r="A141" s="23"/>
      <c r="F141" s="23"/>
      <c r="G141" s="23"/>
    </row>
    <row r="142" spans="1:7" x14ac:dyDescent="0.25">
      <c r="A142" s="23"/>
      <c r="F142" s="23"/>
      <c r="G142" s="23"/>
    </row>
    <row r="143" spans="1:7" x14ac:dyDescent="0.25">
      <c r="A143" s="23"/>
      <c r="F143" s="23"/>
      <c r="G143" s="23"/>
    </row>
    <row r="144" spans="1:7" x14ac:dyDescent="0.25">
      <c r="A144" s="23"/>
      <c r="F144" s="23"/>
      <c r="G144" s="23"/>
    </row>
    <row r="145" spans="1:7" x14ac:dyDescent="0.25">
      <c r="A145" s="23"/>
      <c r="F145" s="23"/>
      <c r="G145" s="23"/>
    </row>
    <row r="146" spans="1:7" x14ac:dyDescent="0.25">
      <c r="A146" s="23"/>
      <c r="F146" s="23"/>
      <c r="G146" s="23"/>
    </row>
    <row r="147" spans="1:7" x14ac:dyDescent="0.25">
      <c r="A147" s="23"/>
      <c r="F147" s="23"/>
      <c r="G147" s="23"/>
    </row>
    <row r="148" spans="1:7" x14ac:dyDescent="0.25">
      <c r="A148" s="23"/>
      <c r="F148" s="23"/>
      <c r="G148" s="23"/>
    </row>
    <row r="149" spans="1:7" x14ac:dyDescent="0.25">
      <c r="A149" s="23"/>
      <c r="F149" s="23"/>
      <c r="G149" s="23"/>
    </row>
    <row r="150" spans="1:7" x14ac:dyDescent="0.25">
      <c r="A150" s="23"/>
      <c r="F150" s="23"/>
      <c r="G150" s="23"/>
    </row>
    <row r="151" spans="1:7" x14ac:dyDescent="0.25">
      <c r="A151" s="23"/>
      <c r="F151" s="23"/>
      <c r="G151" s="23"/>
    </row>
    <row r="152" spans="1:7" x14ac:dyDescent="0.25">
      <c r="A152" s="23"/>
      <c r="F152" s="23"/>
      <c r="G152" s="23"/>
    </row>
    <row r="153" spans="1:7" x14ac:dyDescent="0.25">
      <c r="A153" s="23"/>
      <c r="F153" s="23"/>
      <c r="G153" s="23"/>
    </row>
    <row r="154" spans="1:7" x14ac:dyDescent="0.25">
      <c r="A154" s="23"/>
      <c r="F154" s="23"/>
      <c r="G154" s="23"/>
    </row>
    <row r="155" spans="1:7" x14ac:dyDescent="0.25">
      <c r="A155" s="23"/>
      <c r="F155" s="23"/>
      <c r="G155" s="23"/>
    </row>
    <row r="156" spans="1:7" x14ac:dyDescent="0.25">
      <c r="A156" s="23"/>
      <c r="F156" s="23"/>
      <c r="G156" s="23"/>
    </row>
    <row r="157" spans="1:7" x14ac:dyDescent="0.25">
      <c r="A157" s="23"/>
      <c r="F157" s="23"/>
      <c r="G157" s="23"/>
    </row>
    <row r="158" spans="1:7" x14ac:dyDescent="0.25">
      <c r="A158" s="23"/>
      <c r="F158" s="23"/>
      <c r="G158" s="23"/>
    </row>
    <row r="159" spans="1:7" x14ac:dyDescent="0.25">
      <c r="A159" s="23"/>
      <c r="F159" s="23"/>
      <c r="G159" s="23"/>
    </row>
    <row r="160" spans="1:7" x14ac:dyDescent="0.25">
      <c r="A160" s="23"/>
      <c r="F160" s="23"/>
      <c r="G160" s="23"/>
    </row>
    <row r="161" spans="1:7" x14ac:dyDescent="0.25">
      <c r="A161" s="23"/>
      <c r="F161" s="23"/>
      <c r="G161" s="23"/>
    </row>
    <row r="162" spans="1:7" x14ac:dyDescent="0.25">
      <c r="A162" s="23"/>
      <c r="F162" s="23"/>
      <c r="G162" s="23"/>
    </row>
    <row r="163" spans="1:7" x14ac:dyDescent="0.25">
      <c r="A163" s="23"/>
      <c r="F163" s="23"/>
      <c r="G163" s="23"/>
    </row>
    <row r="164" spans="1:7" x14ac:dyDescent="0.25">
      <c r="A164" s="23"/>
      <c r="F164" s="23"/>
      <c r="G164" s="23"/>
    </row>
    <row r="165" spans="1:7" x14ac:dyDescent="0.25">
      <c r="A165" s="23"/>
      <c r="F165" s="23"/>
      <c r="G165" s="23"/>
    </row>
    <row r="166" spans="1:7" x14ac:dyDescent="0.25">
      <c r="A166" s="23"/>
      <c r="F166" s="23"/>
      <c r="G166" s="23"/>
    </row>
    <row r="167" spans="1:7" x14ac:dyDescent="0.25">
      <c r="A167" s="23"/>
      <c r="F167" s="23"/>
      <c r="G167" s="23"/>
    </row>
    <row r="168" spans="1:7" x14ac:dyDescent="0.25">
      <c r="A168" s="23"/>
      <c r="F168" s="23"/>
      <c r="G168" s="23"/>
    </row>
    <row r="169" spans="1:7" x14ac:dyDescent="0.25">
      <c r="A169" s="23"/>
      <c r="F169" s="23"/>
      <c r="G169" s="23"/>
    </row>
    <row r="170" spans="1:7" x14ac:dyDescent="0.25">
      <c r="A170" s="23"/>
      <c r="F170" s="23"/>
      <c r="G170" s="23"/>
    </row>
    <row r="171" spans="1:7" x14ac:dyDescent="0.25">
      <c r="A171" s="23"/>
      <c r="F171" s="23"/>
      <c r="G171" s="23"/>
    </row>
    <row r="172" spans="1:7" x14ac:dyDescent="0.25">
      <c r="A172" s="23"/>
      <c r="F172" s="23"/>
      <c r="G172" s="23"/>
    </row>
    <row r="173" spans="1:7" x14ac:dyDescent="0.25">
      <c r="A173" s="23"/>
      <c r="F173" s="23"/>
      <c r="G173" s="23"/>
    </row>
    <row r="174" spans="1:7" x14ac:dyDescent="0.25">
      <c r="A174" s="23"/>
      <c r="F174" s="23"/>
      <c r="G174" s="23"/>
    </row>
    <row r="175" spans="1:7" x14ac:dyDescent="0.25">
      <c r="A175" s="23"/>
      <c r="F175" s="23"/>
      <c r="G175" s="23"/>
    </row>
    <row r="176" spans="1:7" x14ac:dyDescent="0.25">
      <c r="A176" s="23"/>
      <c r="F176" s="23"/>
      <c r="G176" s="23"/>
    </row>
    <row r="177" spans="1:7" x14ac:dyDescent="0.25">
      <c r="A177" s="23"/>
      <c r="F177" s="23"/>
      <c r="G177" s="23"/>
    </row>
    <row r="178" spans="1:7" x14ac:dyDescent="0.25">
      <c r="A178" s="23"/>
      <c r="F178" s="23"/>
      <c r="G178" s="23"/>
    </row>
    <row r="179" spans="1:7" x14ac:dyDescent="0.25">
      <c r="A179" s="23"/>
      <c r="F179" s="23"/>
      <c r="G179" s="23"/>
    </row>
    <row r="180" spans="1:7" x14ac:dyDescent="0.25">
      <c r="A180" s="23"/>
      <c r="F180" s="23"/>
      <c r="G180" s="23"/>
    </row>
    <row r="181" spans="1:7" x14ac:dyDescent="0.25">
      <c r="A181" s="23"/>
      <c r="F181" s="23"/>
      <c r="G181" s="23"/>
    </row>
    <row r="182" spans="1:7" x14ac:dyDescent="0.25">
      <c r="A182" s="23"/>
      <c r="F182" s="23"/>
      <c r="G182" s="23"/>
    </row>
    <row r="183" spans="1:7" x14ac:dyDescent="0.25">
      <c r="A183" s="23"/>
      <c r="F183" s="23"/>
      <c r="G183" s="23"/>
    </row>
    <row r="184" spans="1:7" x14ac:dyDescent="0.25">
      <c r="A184" s="23"/>
      <c r="F184" s="23"/>
      <c r="G184" s="23"/>
    </row>
    <row r="185" spans="1:7" x14ac:dyDescent="0.25">
      <c r="A185" s="23"/>
      <c r="F185" s="23"/>
      <c r="G185" s="23"/>
    </row>
    <row r="186" spans="1:7" x14ac:dyDescent="0.25">
      <c r="A186" s="23"/>
      <c r="F186" s="23"/>
      <c r="G186" s="23"/>
    </row>
    <row r="187" spans="1:7" x14ac:dyDescent="0.25">
      <c r="A187" s="23"/>
      <c r="F187" s="23"/>
      <c r="G187" s="23"/>
    </row>
    <row r="188" spans="1:7" x14ac:dyDescent="0.25">
      <c r="A188" s="23"/>
      <c r="F188" s="23"/>
      <c r="G188" s="23"/>
    </row>
    <row r="189" spans="1:7" x14ac:dyDescent="0.25">
      <c r="A189" s="23"/>
      <c r="F189" s="23"/>
      <c r="G189" s="23"/>
    </row>
    <row r="190" spans="1:7" x14ac:dyDescent="0.25">
      <c r="A190" s="23"/>
      <c r="F190" s="23"/>
      <c r="G190" s="23"/>
    </row>
    <row r="191" spans="1:7" x14ac:dyDescent="0.25">
      <c r="A191" s="23"/>
      <c r="F191" s="23"/>
      <c r="G191" s="23"/>
    </row>
    <row r="192" spans="1:7" x14ac:dyDescent="0.25">
      <c r="A192" s="23"/>
      <c r="F192" s="23"/>
      <c r="G192" s="23"/>
    </row>
    <row r="193" spans="1:7" x14ac:dyDescent="0.25">
      <c r="A193" s="23"/>
      <c r="F193" s="23"/>
      <c r="G193" s="23"/>
    </row>
    <row r="194" spans="1:7" x14ac:dyDescent="0.25">
      <c r="A194" s="23"/>
      <c r="F194" s="23"/>
      <c r="G194" s="23"/>
    </row>
    <row r="195" spans="1:7" x14ac:dyDescent="0.25">
      <c r="A195" s="23"/>
      <c r="F195" s="23"/>
      <c r="G195" s="23"/>
    </row>
    <row r="196" spans="1:7" x14ac:dyDescent="0.25">
      <c r="A196" s="23"/>
      <c r="F196" s="23"/>
      <c r="G196" s="23"/>
    </row>
    <row r="197" spans="1:7" x14ac:dyDescent="0.25">
      <c r="A197" s="23"/>
      <c r="F197" s="23"/>
      <c r="G197" s="23"/>
    </row>
    <row r="198" spans="1:7" x14ac:dyDescent="0.25">
      <c r="A198" s="23"/>
      <c r="F198" s="23"/>
      <c r="G198" s="23"/>
    </row>
    <row r="199" spans="1:7" x14ac:dyDescent="0.25">
      <c r="A199" s="23"/>
      <c r="F199" s="23"/>
      <c r="G199" s="23"/>
    </row>
    <row r="200" spans="1:7" x14ac:dyDescent="0.25">
      <c r="A200" s="23"/>
      <c r="F200" s="23"/>
      <c r="G200" s="23"/>
    </row>
    <row r="201" spans="1:7" x14ac:dyDescent="0.25">
      <c r="A201" s="23"/>
      <c r="F201" s="23"/>
      <c r="G201" s="23"/>
    </row>
    <row r="202" spans="1:7" x14ac:dyDescent="0.25">
      <c r="A202" s="23"/>
      <c r="F202" s="23"/>
      <c r="G202" s="23"/>
    </row>
    <row r="203" spans="1:7" x14ac:dyDescent="0.25">
      <c r="A203" s="23"/>
      <c r="F203" s="23"/>
      <c r="G203" s="23"/>
    </row>
    <row r="204" spans="1:7" x14ac:dyDescent="0.25">
      <c r="A204" s="23"/>
      <c r="F204" s="23"/>
      <c r="G204" s="23"/>
    </row>
    <row r="205" spans="1:7" x14ac:dyDescent="0.25">
      <c r="A205" s="23"/>
      <c r="F205" s="23"/>
      <c r="G205" s="23"/>
    </row>
    <row r="206" spans="1:7" x14ac:dyDescent="0.25">
      <c r="A206" s="23"/>
      <c r="F206" s="23"/>
      <c r="G206" s="23"/>
    </row>
    <row r="207" spans="1:7" x14ac:dyDescent="0.25">
      <c r="A207" s="23"/>
      <c r="F207" s="23"/>
      <c r="G207" s="23"/>
    </row>
    <row r="208" spans="1:7" x14ac:dyDescent="0.25">
      <c r="A208" s="23"/>
      <c r="F208" s="23"/>
      <c r="G208" s="23"/>
    </row>
    <row r="209" spans="1:7" x14ac:dyDescent="0.25">
      <c r="A209" s="23"/>
      <c r="F209" s="23"/>
      <c r="G209" s="23"/>
    </row>
    <row r="210" spans="1:7" x14ac:dyDescent="0.25">
      <c r="A210" s="23"/>
      <c r="F210" s="23"/>
      <c r="G210" s="23"/>
    </row>
    <row r="211" spans="1:7" x14ac:dyDescent="0.25">
      <c r="A211" s="23"/>
      <c r="F211" s="23"/>
      <c r="G211" s="23"/>
    </row>
    <row r="212" spans="1:7" x14ac:dyDescent="0.25">
      <c r="A212" s="23"/>
      <c r="F212" s="23"/>
      <c r="G212" s="23"/>
    </row>
    <row r="213" spans="1:7" x14ac:dyDescent="0.25">
      <c r="A213" s="23"/>
      <c r="F213" s="23"/>
      <c r="G213" s="23"/>
    </row>
    <row r="214" spans="1:7" x14ac:dyDescent="0.25">
      <c r="A214" s="23"/>
      <c r="F214" s="23"/>
      <c r="G214" s="23"/>
    </row>
    <row r="215" spans="1:7" x14ac:dyDescent="0.25">
      <c r="A215" s="23"/>
      <c r="F215" s="23"/>
      <c r="G215" s="23"/>
    </row>
    <row r="216" spans="1:7" x14ac:dyDescent="0.25">
      <c r="A216" s="23"/>
      <c r="F216" s="23"/>
      <c r="G216" s="23"/>
    </row>
    <row r="217" spans="1:7" x14ac:dyDescent="0.25">
      <c r="A217" s="23"/>
      <c r="F217" s="23"/>
      <c r="G217" s="23"/>
    </row>
    <row r="218" spans="1:7" x14ac:dyDescent="0.25">
      <c r="A218" s="23"/>
      <c r="F218" s="23"/>
      <c r="G218" s="23"/>
    </row>
    <row r="219" spans="1:7" x14ac:dyDescent="0.25">
      <c r="A219" s="23"/>
      <c r="F219" s="23"/>
      <c r="G219" s="23"/>
    </row>
    <row r="220" spans="1:7" x14ac:dyDescent="0.25">
      <c r="A220" s="23"/>
      <c r="F220" s="23"/>
      <c r="G220" s="23"/>
    </row>
    <row r="221" spans="1:7" x14ac:dyDescent="0.25">
      <c r="A221" s="23"/>
      <c r="F221" s="23"/>
      <c r="G221" s="23"/>
    </row>
    <row r="222" spans="1:7" x14ac:dyDescent="0.25">
      <c r="A222" s="23"/>
      <c r="F222" s="23"/>
      <c r="G222" s="23"/>
    </row>
    <row r="223" spans="1:7" x14ac:dyDescent="0.25">
      <c r="A223" s="23"/>
      <c r="F223" s="23"/>
      <c r="G223" s="23"/>
    </row>
    <row r="224" spans="1:7" x14ac:dyDescent="0.25">
      <c r="A224" s="23"/>
      <c r="F224" s="23"/>
      <c r="G224" s="23"/>
    </row>
    <row r="225" spans="1:7" x14ac:dyDescent="0.25">
      <c r="A225" s="23"/>
      <c r="F225" s="23"/>
      <c r="G225" s="23"/>
    </row>
    <row r="226" spans="1:7" x14ac:dyDescent="0.25">
      <c r="A226" s="23"/>
      <c r="F226" s="23"/>
      <c r="G226" s="23"/>
    </row>
    <row r="227" spans="1:7" x14ac:dyDescent="0.25">
      <c r="A227" s="23"/>
      <c r="F227" s="23"/>
      <c r="G227" s="23"/>
    </row>
    <row r="228" spans="1:7" x14ac:dyDescent="0.25">
      <c r="A228" s="23"/>
      <c r="F228" s="23"/>
      <c r="G228" s="23"/>
    </row>
    <row r="229" spans="1:7" x14ac:dyDescent="0.25">
      <c r="A229" s="23"/>
      <c r="F229" s="23"/>
      <c r="G229" s="23"/>
    </row>
    <row r="230" spans="1:7" x14ac:dyDescent="0.25">
      <c r="A230" s="23"/>
      <c r="F230" s="23"/>
      <c r="G230" s="23"/>
    </row>
    <row r="231" spans="1:7" x14ac:dyDescent="0.25">
      <c r="A231" s="23"/>
      <c r="F231" s="23"/>
      <c r="G231" s="23"/>
    </row>
    <row r="232" spans="1:7" x14ac:dyDescent="0.25">
      <c r="A232" s="23"/>
      <c r="F232" s="23"/>
      <c r="G232" s="23"/>
    </row>
    <row r="233" spans="1:7" x14ac:dyDescent="0.25">
      <c r="A233" s="23"/>
      <c r="F233" s="23"/>
      <c r="G233" s="23"/>
    </row>
    <row r="234" spans="1:7" x14ac:dyDescent="0.25">
      <c r="A234" s="23"/>
      <c r="F234" s="23"/>
      <c r="G234" s="23"/>
    </row>
    <row r="235" spans="1:7" x14ac:dyDescent="0.25">
      <c r="A235" s="23"/>
      <c r="F235" s="23"/>
      <c r="G235" s="23"/>
    </row>
    <row r="236" spans="1:7" x14ac:dyDescent="0.25">
      <c r="A236" s="23"/>
      <c r="F236" s="23"/>
      <c r="G236" s="23"/>
    </row>
    <row r="237" spans="1:7" x14ac:dyDescent="0.25">
      <c r="A237" s="23"/>
      <c r="F237" s="23"/>
      <c r="G237" s="23"/>
    </row>
    <row r="238" spans="1:7" x14ac:dyDescent="0.25">
      <c r="A238" s="23"/>
      <c r="F238" s="23"/>
      <c r="G238" s="23"/>
    </row>
    <row r="239" spans="1:7" x14ac:dyDescent="0.25">
      <c r="A239" s="23"/>
      <c r="F239" s="23"/>
      <c r="G239" s="23"/>
    </row>
    <row r="240" spans="1:7" x14ac:dyDescent="0.25">
      <c r="A240" s="23"/>
      <c r="F240" s="23"/>
      <c r="G240" s="23"/>
    </row>
    <row r="241" spans="1:7" x14ac:dyDescent="0.25">
      <c r="A241" s="23"/>
      <c r="F241" s="23"/>
      <c r="G241" s="23"/>
    </row>
    <row r="242" spans="1:7" x14ac:dyDescent="0.25">
      <c r="A242" s="23"/>
      <c r="F242" s="23"/>
      <c r="G242" s="23"/>
    </row>
    <row r="243" spans="1:7" x14ac:dyDescent="0.25">
      <c r="A243" s="23"/>
      <c r="F243" s="23"/>
      <c r="G243" s="23"/>
    </row>
    <row r="244" spans="1:7" x14ac:dyDescent="0.25">
      <c r="A244" s="23"/>
      <c r="F244" s="23"/>
      <c r="G244" s="23"/>
    </row>
    <row r="245" spans="1:7" x14ac:dyDescent="0.25">
      <c r="A245" s="23"/>
      <c r="F245" s="23"/>
      <c r="G245" s="23"/>
    </row>
    <row r="246" spans="1:7" x14ac:dyDescent="0.25">
      <c r="A246" s="23"/>
      <c r="F246" s="23"/>
      <c r="G246" s="23"/>
    </row>
    <row r="247" spans="1:7" x14ac:dyDescent="0.25">
      <c r="A247" s="23"/>
      <c r="F247" s="23"/>
      <c r="G247" s="23"/>
    </row>
    <row r="248" spans="1:7" x14ac:dyDescent="0.25">
      <c r="A248" s="23"/>
      <c r="F248" s="23"/>
      <c r="G248" s="23"/>
    </row>
    <row r="249" spans="1:7" x14ac:dyDescent="0.25">
      <c r="A249" s="23"/>
      <c r="F249" s="23"/>
      <c r="G249" s="23"/>
    </row>
    <row r="250" spans="1:7" x14ac:dyDescent="0.25">
      <c r="A250" s="23"/>
      <c r="F250" s="23"/>
      <c r="G250" s="23"/>
    </row>
    <row r="251" spans="1:7" x14ac:dyDescent="0.25">
      <c r="A251" s="23"/>
      <c r="F251" s="23"/>
      <c r="G251" s="23"/>
    </row>
    <row r="252" spans="1:7" x14ac:dyDescent="0.25">
      <c r="A252" s="23"/>
      <c r="F252" s="23"/>
      <c r="G252" s="23"/>
    </row>
    <row r="253" spans="1:7" x14ac:dyDescent="0.25">
      <c r="A253" s="23"/>
      <c r="F253" s="23"/>
      <c r="G253" s="23"/>
    </row>
    <row r="254" spans="1:7" x14ac:dyDescent="0.25">
      <c r="A254" s="23"/>
      <c r="F254" s="23"/>
      <c r="G254" s="23"/>
    </row>
    <row r="255" spans="1:7" x14ac:dyDescent="0.25">
      <c r="A255" s="23"/>
      <c r="F255" s="23"/>
      <c r="G255" s="23"/>
    </row>
    <row r="256" spans="1:7" x14ac:dyDescent="0.25">
      <c r="A256" s="23"/>
      <c r="F256" s="23"/>
      <c r="G256" s="23"/>
    </row>
    <row r="257" spans="1:7" x14ac:dyDescent="0.25">
      <c r="A257" s="23"/>
      <c r="F257" s="23"/>
      <c r="G257" s="23"/>
    </row>
    <row r="258" spans="1:7" x14ac:dyDescent="0.25">
      <c r="A258" s="23"/>
      <c r="F258" s="23"/>
      <c r="G258" s="23"/>
    </row>
    <row r="259" spans="1:7" x14ac:dyDescent="0.25">
      <c r="A259" s="23"/>
      <c r="F259" s="23"/>
      <c r="G259" s="23"/>
    </row>
    <row r="260" spans="1:7" x14ac:dyDescent="0.25">
      <c r="A260" s="23"/>
      <c r="F260" s="23"/>
      <c r="G260" s="23"/>
    </row>
    <row r="261" spans="1:7" x14ac:dyDescent="0.25">
      <c r="A261" s="23"/>
      <c r="F261" s="23"/>
      <c r="G261" s="23"/>
    </row>
    <row r="262" spans="1:7" x14ac:dyDescent="0.25">
      <c r="A262" s="23"/>
      <c r="F262" s="23"/>
      <c r="G262" s="23"/>
    </row>
    <row r="263" spans="1:7" x14ac:dyDescent="0.25">
      <c r="A263" s="23"/>
      <c r="F263" s="23"/>
      <c r="G263" s="23"/>
    </row>
    <row r="264" spans="1:7" x14ac:dyDescent="0.25">
      <c r="A264" s="23"/>
      <c r="F264" s="23"/>
      <c r="G264" s="23"/>
    </row>
    <row r="265" spans="1:7" x14ac:dyDescent="0.25">
      <c r="A265" s="23"/>
      <c r="F265" s="23"/>
      <c r="G265" s="23"/>
    </row>
    <row r="266" spans="1:7" x14ac:dyDescent="0.25">
      <c r="A266" s="23"/>
      <c r="F266" s="23"/>
      <c r="G266" s="23"/>
    </row>
    <row r="267" spans="1:7" x14ac:dyDescent="0.25">
      <c r="A267" s="23"/>
      <c r="F267" s="23"/>
      <c r="G267" s="23"/>
    </row>
    <row r="268" spans="1:7" x14ac:dyDescent="0.25">
      <c r="A268" s="23"/>
      <c r="F268" s="23"/>
      <c r="G268" s="23"/>
    </row>
    <row r="269" spans="1:7" x14ac:dyDescent="0.25">
      <c r="A269" s="23"/>
      <c r="F269" s="23"/>
      <c r="G269" s="23"/>
    </row>
    <row r="270" spans="1:7" x14ac:dyDescent="0.25">
      <c r="A270" s="23"/>
      <c r="F270" s="23"/>
      <c r="G270" s="23"/>
    </row>
    <row r="271" spans="1:7" x14ac:dyDescent="0.25">
      <c r="A271" s="23"/>
      <c r="F271" s="23"/>
      <c r="G271" s="23"/>
    </row>
    <row r="272" spans="1:7" x14ac:dyDescent="0.25">
      <c r="A272" s="23"/>
      <c r="F272" s="23"/>
      <c r="G272" s="23"/>
    </row>
    <row r="273" spans="1:7" x14ac:dyDescent="0.25">
      <c r="A273" s="23"/>
      <c r="F273" s="23"/>
      <c r="G273" s="23"/>
    </row>
    <row r="274" spans="1:7" x14ac:dyDescent="0.25">
      <c r="A274" s="23"/>
      <c r="F274" s="23"/>
      <c r="G274" s="23"/>
    </row>
    <row r="275" spans="1:7" x14ac:dyDescent="0.25">
      <c r="A275" s="23"/>
      <c r="F275" s="23"/>
      <c r="G275" s="23"/>
    </row>
    <row r="276" spans="1:7" x14ac:dyDescent="0.25">
      <c r="A276" s="23"/>
      <c r="F276" s="23"/>
      <c r="G276" s="23"/>
    </row>
    <row r="277" spans="1:7" x14ac:dyDescent="0.25">
      <c r="A277" s="23"/>
      <c r="F277" s="23"/>
      <c r="G277" s="23"/>
    </row>
    <row r="278" spans="1:7" x14ac:dyDescent="0.25">
      <c r="A278" s="23"/>
      <c r="F278" s="23"/>
      <c r="G278" s="23"/>
    </row>
    <row r="279" spans="1:7" x14ac:dyDescent="0.25">
      <c r="A279" s="23"/>
      <c r="F279" s="23"/>
      <c r="G279" s="23"/>
    </row>
    <row r="280" spans="1:7" x14ac:dyDescent="0.25">
      <c r="A280" s="23"/>
      <c r="F280" s="23"/>
      <c r="G280" s="23"/>
    </row>
    <row r="281" spans="1:7" x14ac:dyDescent="0.25">
      <c r="A281" s="23"/>
      <c r="F281" s="23"/>
      <c r="G281" s="23"/>
    </row>
    <row r="282" spans="1:7" x14ac:dyDescent="0.25">
      <c r="A282" s="23"/>
      <c r="F282" s="23"/>
      <c r="G282" s="23"/>
    </row>
    <row r="283" spans="1:7" x14ac:dyDescent="0.25">
      <c r="A283" s="23"/>
      <c r="F283" s="23"/>
      <c r="G283" s="23"/>
    </row>
    <row r="284" spans="1:7" x14ac:dyDescent="0.25">
      <c r="A284" s="23"/>
      <c r="F284" s="23"/>
      <c r="G284" s="23"/>
    </row>
    <row r="285" spans="1:7" x14ac:dyDescent="0.25">
      <c r="A285" s="23"/>
      <c r="F285" s="23"/>
      <c r="G285" s="23"/>
    </row>
    <row r="286" spans="1:7" x14ac:dyDescent="0.25">
      <c r="A286" s="23"/>
      <c r="F286" s="23"/>
      <c r="G286" s="23"/>
    </row>
    <row r="287" spans="1:7" x14ac:dyDescent="0.25">
      <c r="A287" s="23"/>
      <c r="F287" s="23"/>
      <c r="G287" s="23"/>
    </row>
    <row r="288" spans="1:7" x14ac:dyDescent="0.25">
      <c r="A288" s="23"/>
      <c r="F288" s="23"/>
      <c r="G288" s="23"/>
    </row>
    <row r="289" spans="1:7" x14ac:dyDescent="0.25">
      <c r="A289" s="23"/>
      <c r="F289" s="23"/>
      <c r="G289" s="23"/>
    </row>
    <row r="290" spans="1:7" x14ac:dyDescent="0.25">
      <c r="A290" s="23"/>
      <c r="F290" s="23"/>
      <c r="G290" s="23"/>
    </row>
    <row r="291" spans="1:7" x14ac:dyDescent="0.25">
      <c r="A291" s="23"/>
      <c r="F291" s="23"/>
      <c r="G291" s="23"/>
    </row>
    <row r="292" spans="1:7" x14ac:dyDescent="0.25">
      <c r="A292" s="23"/>
      <c r="F292" s="23"/>
      <c r="G292" s="23"/>
    </row>
    <row r="293" spans="1:7" x14ac:dyDescent="0.25">
      <c r="A293" s="23"/>
      <c r="F293" s="23"/>
      <c r="G293" s="23"/>
    </row>
    <row r="294" spans="1:7" x14ac:dyDescent="0.25">
      <c r="A294" s="23"/>
      <c r="F294" s="23"/>
      <c r="G294" s="23"/>
    </row>
    <row r="295" spans="1:7" x14ac:dyDescent="0.25">
      <c r="A295" s="23"/>
      <c r="F295" s="23"/>
      <c r="G295" s="23"/>
    </row>
    <row r="296" spans="1:7" x14ac:dyDescent="0.25">
      <c r="A296" s="23"/>
      <c r="F296" s="23"/>
      <c r="G296" s="23"/>
    </row>
    <row r="297" spans="1:7" x14ac:dyDescent="0.25">
      <c r="A297" s="23"/>
      <c r="F297" s="23"/>
      <c r="G297" s="23"/>
    </row>
    <row r="298" spans="1:7" x14ac:dyDescent="0.25">
      <c r="A298" s="23"/>
      <c r="F298" s="23"/>
      <c r="G298" s="23"/>
    </row>
    <row r="299" spans="1:7" x14ac:dyDescent="0.25">
      <c r="A299" s="23"/>
      <c r="F299" s="23"/>
      <c r="G299" s="23"/>
    </row>
    <row r="300" spans="1:7" x14ac:dyDescent="0.25">
      <c r="A300" s="23"/>
      <c r="F300" s="23"/>
      <c r="G300" s="23"/>
    </row>
    <row r="301" spans="1:7" x14ac:dyDescent="0.25">
      <c r="A301" s="23"/>
      <c r="F301" s="23"/>
      <c r="G301" s="23"/>
    </row>
    <row r="302" spans="1:7" x14ac:dyDescent="0.25">
      <c r="A302" s="23"/>
      <c r="F302" s="23"/>
      <c r="G302" s="23"/>
    </row>
    <row r="303" spans="1:7" x14ac:dyDescent="0.25">
      <c r="A303" s="23"/>
      <c r="F303" s="23"/>
      <c r="G303" s="23"/>
    </row>
    <row r="304" spans="1:7" x14ac:dyDescent="0.25">
      <c r="A304" s="23"/>
      <c r="F304" s="23"/>
      <c r="G304" s="23"/>
    </row>
    <row r="305" spans="1:7" x14ac:dyDescent="0.25">
      <c r="A305" s="23"/>
      <c r="F305" s="23"/>
      <c r="G305" s="23"/>
    </row>
    <row r="306" spans="1:7" x14ac:dyDescent="0.25">
      <c r="A306" s="23"/>
      <c r="F306" s="23"/>
      <c r="G306" s="23"/>
    </row>
    <row r="307" spans="1:7" x14ac:dyDescent="0.25">
      <c r="A307" s="23"/>
      <c r="F307" s="23"/>
      <c r="G307" s="23"/>
    </row>
    <row r="308" spans="1:7" x14ac:dyDescent="0.25">
      <c r="A308" s="23"/>
      <c r="F308" s="23"/>
      <c r="G308" s="23"/>
    </row>
    <row r="309" spans="1:7" x14ac:dyDescent="0.25">
      <c r="A309" s="23"/>
      <c r="F309" s="23"/>
      <c r="G309" s="23"/>
    </row>
    <row r="310" spans="1:7" x14ac:dyDescent="0.25">
      <c r="A310" s="23"/>
      <c r="F310" s="23"/>
      <c r="G310" s="23"/>
    </row>
    <row r="311" spans="1:7" x14ac:dyDescent="0.25">
      <c r="A311" s="23"/>
      <c r="F311" s="23"/>
      <c r="G311" s="23"/>
    </row>
    <row r="312" spans="1:7" x14ac:dyDescent="0.25">
      <c r="A312" s="23"/>
      <c r="F312" s="23"/>
      <c r="G312" s="23"/>
    </row>
    <row r="313" spans="1:7" x14ac:dyDescent="0.25">
      <c r="A313" s="23"/>
      <c r="F313" s="23"/>
      <c r="G313" s="23"/>
    </row>
    <row r="314" spans="1:7" x14ac:dyDescent="0.25">
      <c r="A314" s="23"/>
      <c r="F314" s="23"/>
      <c r="G314" s="23"/>
    </row>
    <row r="315" spans="1:7" x14ac:dyDescent="0.25">
      <c r="A315" s="23"/>
      <c r="F315" s="23"/>
      <c r="G315" s="23"/>
    </row>
    <row r="316" spans="1:7" x14ac:dyDescent="0.25">
      <c r="A316" s="23"/>
      <c r="F316" s="23"/>
      <c r="G316" s="23"/>
    </row>
    <row r="317" spans="1:7" x14ac:dyDescent="0.25">
      <c r="A317" s="23"/>
      <c r="F317" s="23"/>
      <c r="G317" s="23"/>
    </row>
    <row r="318" spans="1:7" x14ac:dyDescent="0.25">
      <c r="A318" s="23"/>
      <c r="F318" s="23"/>
      <c r="G318" s="23"/>
    </row>
    <row r="319" spans="1:7" x14ac:dyDescent="0.25">
      <c r="A319" s="23"/>
      <c r="F319" s="23"/>
      <c r="G319" s="23"/>
    </row>
    <row r="320" spans="1:7" x14ac:dyDescent="0.25">
      <c r="A320" s="23"/>
      <c r="F320" s="23"/>
      <c r="G320" s="23"/>
    </row>
    <row r="321" spans="1:7" x14ac:dyDescent="0.25">
      <c r="A321" s="23"/>
      <c r="F321" s="23"/>
      <c r="G321" s="23"/>
    </row>
    <row r="322" spans="1:7" x14ac:dyDescent="0.25">
      <c r="A322" s="23"/>
      <c r="F322" s="23"/>
      <c r="G322" s="23"/>
    </row>
    <row r="323" spans="1:7" x14ac:dyDescent="0.25">
      <c r="A323" s="23"/>
      <c r="F323" s="23"/>
      <c r="G323" s="23"/>
    </row>
    <row r="324" spans="1:7" x14ac:dyDescent="0.25">
      <c r="A324" s="23"/>
      <c r="F324" s="23"/>
      <c r="G324" s="23"/>
    </row>
    <row r="325" spans="1:7" x14ac:dyDescent="0.25">
      <c r="A325" s="23"/>
      <c r="F325" s="23"/>
      <c r="G325" s="23"/>
    </row>
    <row r="326" spans="1:7" x14ac:dyDescent="0.25">
      <c r="A326" s="23"/>
      <c r="F326" s="23"/>
      <c r="G326" s="23"/>
    </row>
    <row r="327" spans="1:7" x14ac:dyDescent="0.25">
      <c r="A327" s="23"/>
      <c r="F327" s="23"/>
      <c r="G327" s="23"/>
    </row>
    <row r="328" spans="1:7" x14ac:dyDescent="0.25">
      <c r="A328" s="23"/>
      <c r="F328" s="23"/>
      <c r="G328" s="23"/>
    </row>
    <row r="329" spans="1:7" x14ac:dyDescent="0.25">
      <c r="A329" s="23"/>
      <c r="F329" s="23"/>
      <c r="G329" s="23"/>
    </row>
    <row r="330" spans="1:7" x14ac:dyDescent="0.25">
      <c r="A330" s="23"/>
      <c r="F330" s="23"/>
      <c r="G330" s="23"/>
    </row>
    <row r="331" spans="1:7" x14ac:dyDescent="0.25">
      <c r="A331" s="23"/>
      <c r="F331" s="23"/>
      <c r="G331" s="23"/>
    </row>
    <row r="332" spans="1:7" x14ac:dyDescent="0.25">
      <c r="A332" s="23"/>
      <c r="F332" s="23"/>
      <c r="G332" s="23"/>
    </row>
    <row r="333" spans="1:7" x14ac:dyDescent="0.25">
      <c r="A333" s="23"/>
      <c r="F333" s="23"/>
      <c r="G333" s="23"/>
    </row>
    <row r="334" spans="1:7" x14ac:dyDescent="0.25">
      <c r="A334" s="23"/>
      <c r="F334" s="23"/>
      <c r="G334" s="23"/>
    </row>
    <row r="335" spans="1:7" x14ac:dyDescent="0.25">
      <c r="A335" s="23"/>
      <c r="F335" s="23"/>
      <c r="G335" s="23"/>
    </row>
    <row r="336" spans="1:7" x14ac:dyDescent="0.25">
      <c r="A336" s="23"/>
      <c r="F336" s="23"/>
      <c r="G336" s="23"/>
    </row>
    <row r="337" spans="1:7" x14ac:dyDescent="0.25">
      <c r="A337" s="23"/>
      <c r="F337" s="23"/>
      <c r="G337" s="23"/>
    </row>
    <row r="338" spans="1:7" x14ac:dyDescent="0.25">
      <c r="A338" s="23"/>
      <c r="F338" s="23"/>
      <c r="G338" s="23"/>
    </row>
    <row r="339" spans="1:7" x14ac:dyDescent="0.25">
      <c r="A339" s="23"/>
      <c r="F339" s="23"/>
      <c r="G339" s="23"/>
    </row>
    <row r="340" spans="1:7" x14ac:dyDescent="0.25">
      <c r="A340" s="23"/>
      <c r="F340" s="23"/>
      <c r="G340" s="23"/>
    </row>
    <row r="341" spans="1:7" x14ac:dyDescent="0.25">
      <c r="A341" s="23"/>
      <c r="F341" s="23"/>
      <c r="G341" s="23"/>
    </row>
    <row r="342" spans="1:7" x14ac:dyDescent="0.25">
      <c r="A342" s="23"/>
      <c r="F342" s="23"/>
      <c r="G342" s="23"/>
    </row>
    <row r="343" spans="1:7" x14ac:dyDescent="0.25">
      <c r="A343" s="23"/>
      <c r="F343" s="23"/>
      <c r="G343" s="23"/>
    </row>
    <row r="344" spans="1:7" x14ac:dyDescent="0.25">
      <c r="A344" s="23"/>
      <c r="F344" s="23"/>
      <c r="G344" s="23"/>
    </row>
    <row r="345" spans="1:7" x14ac:dyDescent="0.25">
      <c r="A345" s="23"/>
      <c r="F345" s="23"/>
      <c r="G345" s="23"/>
    </row>
    <row r="346" spans="1:7" x14ac:dyDescent="0.25">
      <c r="A346" s="23"/>
      <c r="F346" s="23"/>
      <c r="G346" s="23"/>
    </row>
    <row r="347" spans="1:7" x14ac:dyDescent="0.25">
      <c r="A347" s="23"/>
      <c r="F347" s="23"/>
      <c r="G347" s="23"/>
    </row>
    <row r="348" spans="1:7" x14ac:dyDescent="0.25">
      <c r="A348" s="23"/>
      <c r="F348" s="23"/>
      <c r="G348" s="23"/>
    </row>
    <row r="349" spans="1:7" x14ac:dyDescent="0.25">
      <c r="A349" s="23"/>
      <c r="F349" s="23"/>
      <c r="G349" s="23"/>
    </row>
    <row r="350" spans="1:7" x14ac:dyDescent="0.25">
      <c r="A350" s="23"/>
      <c r="F350" s="23"/>
      <c r="G350" s="23"/>
    </row>
    <row r="351" spans="1:7" x14ac:dyDescent="0.25">
      <c r="A351" s="23"/>
      <c r="F351" s="23"/>
      <c r="G351" s="23"/>
    </row>
    <row r="352" spans="1:7" x14ac:dyDescent="0.25">
      <c r="A352" s="23"/>
      <c r="F352" s="23"/>
      <c r="G352" s="23"/>
    </row>
    <row r="353" spans="1:7" x14ac:dyDescent="0.25">
      <c r="A353" s="23"/>
      <c r="F353" s="23"/>
      <c r="G353" s="23"/>
    </row>
    <row r="354" spans="1:7" x14ac:dyDescent="0.25">
      <c r="A354" s="23"/>
      <c r="F354" s="23"/>
      <c r="G354" s="23"/>
    </row>
    <row r="355" spans="1:7" x14ac:dyDescent="0.25">
      <c r="A355" s="23"/>
      <c r="F355" s="23"/>
      <c r="G355" s="23"/>
    </row>
    <row r="356" spans="1:7" x14ac:dyDescent="0.25">
      <c r="A356" s="23"/>
      <c r="F356" s="23"/>
      <c r="G356" s="23"/>
    </row>
    <row r="357" spans="1:7" x14ac:dyDescent="0.25">
      <c r="A357" s="23"/>
      <c r="F357" s="23"/>
      <c r="G357" s="23"/>
    </row>
    <row r="358" spans="1:7" x14ac:dyDescent="0.25">
      <c r="A358" s="23"/>
      <c r="F358" s="23"/>
      <c r="G358" s="23"/>
    </row>
    <row r="359" spans="1:7" x14ac:dyDescent="0.25">
      <c r="A359" s="23"/>
      <c r="F359" s="23"/>
      <c r="G359" s="23"/>
    </row>
    <row r="360" spans="1:7" x14ac:dyDescent="0.25">
      <c r="A360" s="23"/>
      <c r="F360" s="23"/>
      <c r="G360" s="23"/>
    </row>
    <row r="361" spans="1:7" x14ac:dyDescent="0.25">
      <c r="A361" s="23"/>
      <c r="F361" s="23"/>
      <c r="G361" s="23"/>
    </row>
    <row r="362" spans="1:7" x14ac:dyDescent="0.25">
      <c r="A362" s="23"/>
      <c r="F362" s="23"/>
      <c r="G362" s="23"/>
    </row>
    <row r="363" spans="1:7" x14ac:dyDescent="0.25">
      <c r="A363" s="23"/>
      <c r="F363" s="23"/>
      <c r="G363" s="23"/>
    </row>
    <row r="364" spans="1:7" x14ac:dyDescent="0.25">
      <c r="A364" s="23"/>
      <c r="F364" s="23"/>
      <c r="G364" s="23"/>
    </row>
    <row r="365" spans="1:7" x14ac:dyDescent="0.25">
      <c r="A365" s="23"/>
      <c r="F365" s="23"/>
      <c r="G365" s="23"/>
    </row>
    <row r="366" spans="1:7" x14ac:dyDescent="0.25">
      <c r="A366" s="23"/>
      <c r="F366" s="23"/>
      <c r="G366" s="23"/>
    </row>
    <row r="367" spans="1:7" x14ac:dyDescent="0.25">
      <c r="A367" s="23"/>
      <c r="F367" s="23"/>
      <c r="G367" s="23"/>
    </row>
    <row r="368" spans="1:7" x14ac:dyDescent="0.25">
      <c r="A368" s="23"/>
      <c r="F368" s="23"/>
      <c r="G368" s="23"/>
    </row>
    <row r="369" spans="1:7" x14ac:dyDescent="0.25">
      <c r="A369" s="23"/>
      <c r="F369" s="23"/>
      <c r="G369" s="23"/>
    </row>
    <row r="370" spans="1:7" x14ac:dyDescent="0.25">
      <c r="A370" s="23"/>
      <c r="F370" s="23"/>
      <c r="G370" s="23"/>
    </row>
    <row r="371" spans="1:7" x14ac:dyDescent="0.25">
      <c r="A371" s="23"/>
      <c r="F371" s="23"/>
      <c r="G371" s="23"/>
    </row>
    <row r="372" spans="1:7" x14ac:dyDescent="0.25">
      <c r="A372" s="23"/>
      <c r="F372" s="23"/>
      <c r="G372" s="23"/>
    </row>
    <row r="373" spans="1:7" x14ac:dyDescent="0.25">
      <c r="A373" s="23"/>
      <c r="F373" s="23"/>
      <c r="G373" s="23"/>
    </row>
    <row r="374" spans="1:7" x14ac:dyDescent="0.25">
      <c r="A374" s="23"/>
      <c r="F374" s="23"/>
      <c r="G374" s="23"/>
    </row>
    <row r="375" spans="1:7" x14ac:dyDescent="0.25">
      <c r="A375" s="23"/>
      <c r="F375" s="23"/>
      <c r="G375" s="23"/>
    </row>
    <row r="376" spans="1:7" x14ac:dyDescent="0.25">
      <c r="A376" s="23"/>
      <c r="F376" s="23"/>
      <c r="G376" s="23"/>
    </row>
    <row r="377" spans="1:7" x14ac:dyDescent="0.25">
      <c r="A377" s="23"/>
      <c r="F377" s="23"/>
      <c r="G377" s="23"/>
    </row>
  </sheetData>
  <sortState xmlns:xlrd2="http://schemas.microsoft.com/office/spreadsheetml/2017/richdata2" ref="A5:G67">
    <sortCondition ref="C5"/>
  </sortState>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tabSelected="1" zoomScale="110" zoomScaleNormal="110" workbookViewId="0">
      <selection activeCell="G12" sqref="G12"/>
    </sheetView>
  </sheetViews>
  <sheetFormatPr baseColWidth="10" defaultColWidth="11.42578125" defaultRowHeight="15" x14ac:dyDescent="0.25"/>
  <cols>
    <col min="1" max="1" width="15.7109375" customWidth="1"/>
    <col min="2" max="2" width="42.28515625" customWidth="1"/>
    <col min="3" max="4" width="40.7109375" customWidth="1"/>
  </cols>
  <sheetData>
    <row r="1" spans="1:4" ht="15.75" thickBot="1" x14ac:dyDescent="0.3"/>
    <row r="2" spans="1:4" s="5" customFormat="1" ht="15.75" thickBot="1" x14ac:dyDescent="0.3">
      <c r="A2" s="94" t="s">
        <v>35</v>
      </c>
      <c r="B2" s="95"/>
      <c r="C2" s="95"/>
      <c r="D2" s="96"/>
    </row>
    <row r="3" spans="1:4" ht="15.75" thickBot="1" x14ac:dyDescent="0.3"/>
    <row r="4" spans="1:4" ht="15.75" thickBot="1" x14ac:dyDescent="0.3">
      <c r="A4" s="3"/>
      <c r="B4" s="31" t="s">
        <v>25</v>
      </c>
      <c r="C4" s="32" t="s">
        <v>39</v>
      </c>
      <c r="D4" s="8" t="s">
        <v>34</v>
      </c>
    </row>
    <row r="5" spans="1:4" ht="30" x14ac:dyDescent="0.25">
      <c r="A5" s="20" t="s">
        <v>26</v>
      </c>
      <c r="B5" s="2" t="s">
        <v>160</v>
      </c>
      <c r="C5" s="2" t="s">
        <v>18</v>
      </c>
      <c r="D5" s="36"/>
    </row>
    <row r="6" spans="1:4" ht="30" x14ac:dyDescent="0.25">
      <c r="A6" s="21" t="s">
        <v>27</v>
      </c>
      <c r="B6" s="4" t="s">
        <v>19</v>
      </c>
      <c r="C6" s="4" t="s">
        <v>19</v>
      </c>
      <c r="D6" s="37"/>
    </row>
    <row r="7" spans="1:4" x14ac:dyDescent="0.25">
      <c r="A7" s="93" t="s">
        <v>32</v>
      </c>
      <c r="B7" s="18" t="s">
        <v>16</v>
      </c>
      <c r="C7" s="18" t="s">
        <v>16</v>
      </c>
      <c r="D7" s="38"/>
    </row>
    <row r="8" spans="1:4" x14ac:dyDescent="0.25">
      <c r="A8" s="93"/>
      <c r="B8" s="18" t="s">
        <v>17</v>
      </c>
      <c r="C8" s="18" t="s">
        <v>17</v>
      </c>
      <c r="D8" s="38"/>
    </row>
    <row r="9" spans="1:4" x14ac:dyDescent="0.25">
      <c r="A9" s="93"/>
      <c r="B9" s="18" t="s">
        <v>10</v>
      </c>
      <c r="C9" s="18" t="s">
        <v>10</v>
      </c>
      <c r="D9" s="38"/>
    </row>
    <row r="10" spans="1:4" x14ac:dyDescent="0.25">
      <c r="A10" s="21" t="s">
        <v>28</v>
      </c>
      <c r="B10" s="4" t="s">
        <v>161</v>
      </c>
      <c r="C10" s="4" t="s">
        <v>40</v>
      </c>
      <c r="D10" s="37"/>
    </row>
    <row r="11" spans="1:4" x14ac:dyDescent="0.25">
      <c r="A11" s="22" t="s">
        <v>29</v>
      </c>
      <c r="B11" s="2" t="s">
        <v>162</v>
      </c>
      <c r="C11" s="2" t="s">
        <v>20</v>
      </c>
      <c r="D11" s="36"/>
    </row>
    <row r="12" spans="1:4" ht="30" x14ac:dyDescent="0.25">
      <c r="A12" s="21" t="s">
        <v>30</v>
      </c>
      <c r="B12" s="4" t="s">
        <v>163</v>
      </c>
      <c r="C12" s="4" t="s">
        <v>21</v>
      </c>
      <c r="D12" s="37"/>
    </row>
    <row r="13" spans="1:4" x14ac:dyDescent="0.25">
      <c r="A13" s="22" t="s">
        <v>31</v>
      </c>
      <c r="B13" s="2" t="s">
        <v>158</v>
      </c>
      <c r="C13" s="2" t="s">
        <v>165</v>
      </c>
      <c r="D13" s="36"/>
    </row>
    <row r="14" spans="1:4" ht="15.95" customHeight="1" x14ac:dyDescent="0.25">
      <c r="A14" s="97" t="s">
        <v>33</v>
      </c>
      <c r="B14" s="19" t="s">
        <v>11</v>
      </c>
      <c r="C14" s="19" t="s">
        <v>11</v>
      </c>
      <c r="D14" s="39"/>
    </row>
    <row r="15" spans="1:4" x14ac:dyDescent="0.25">
      <c r="A15" s="98"/>
      <c r="B15" s="19" t="s">
        <v>22</v>
      </c>
      <c r="C15" s="19" t="s">
        <v>22</v>
      </c>
      <c r="D15" s="39"/>
    </row>
    <row r="16" spans="1:4" x14ac:dyDescent="0.25">
      <c r="A16" s="98"/>
      <c r="B16" s="19" t="s">
        <v>0</v>
      </c>
      <c r="C16" s="19" t="s">
        <v>0</v>
      </c>
      <c r="D16" s="39"/>
    </row>
    <row r="17" spans="1:4" ht="15" customHeight="1" x14ac:dyDescent="0.25">
      <c r="A17" s="98"/>
      <c r="B17" s="19" t="s">
        <v>41</v>
      </c>
      <c r="C17" s="19" t="s">
        <v>41</v>
      </c>
      <c r="D17" s="39"/>
    </row>
    <row r="18" spans="1:4" x14ac:dyDescent="0.25">
      <c r="A18" s="99"/>
      <c r="B18" s="19" t="s">
        <v>42</v>
      </c>
      <c r="C18" s="19" t="s">
        <v>42</v>
      </c>
      <c r="D18" s="39"/>
    </row>
    <row r="19" spans="1:4" x14ac:dyDescent="0.25">
      <c r="A19" s="22" t="s">
        <v>104</v>
      </c>
      <c r="B19" s="33" t="s">
        <v>159</v>
      </c>
      <c r="C19" s="34"/>
      <c r="D19" s="35" t="s">
        <v>164</v>
      </c>
    </row>
  </sheetData>
  <mergeCells count="3">
    <mergeCell ref="A7:A9"/>
    <mergeCell ref="A2:D2"/>
    <mergeCell ref="A14:A18"/>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Pamela Silva</cp:lastModifiedBy>
  <dcterms:created xsi:type="dcterms:W3CDTF">2020-07-10T15:23:30Z</dcterms:created>
  <dcterms:modified xsi:type="dcterms:W3CDTF">2023-01-04T19:52:35Z</dcterms:modified>
</cp:coreProperties>
</file>