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cardo.tornero\OneDrive - Gendarmería de Chile\INDICADORES\2022\2.- INDICADOR RECLAMOS 2022\MEDIOS DE VERIFICACION RECLAMOS 2022\"/>
    </mc:Choice>
  </mc:AlternateContent>
  <bookViews>
    <workbookView xWindow="0" yWindow="15" windowWidth="19170" windowHeight="7710"/>
  </bookViews>
  <sheets>
    <sheet name="1.- MEDIO VERIFICACION" sheetId="4" r:id="rId1"/>
    <sheet name="2.- CONSOLIDADO Y HOMOLOGACION" sheetId="7" r:id="rId2"/>
    <sheet name="3.- NOTAS" sheetId="12" r:id="rId3"/>
    <sheet name="4.- ANEXO (Sumarios)" sheetId="11" r:id="rId4"/>
  </sheets>
  <definedNames>
    <definedName name="_xlnm._FilterDatabase" localSheetId="0" hidden="1">'1.- MEDIO VERIFICACION'!$A$4:$F$737</definedName>
    <definedName name="_xlnm._FilterDatabase" localSheetId="3" hidden="1">'4.- ANEXO (Sumarios)'!$A$4:$F$61</definedName>
  </definedNames>
  <calcPr calcId="162913"/>
</workbook>
</file>

<file path=xl/calcChain.xml><?xml version="1.0" encoding="utf-8"?>
<calcChain xmlns="http://schemas.openxmlformats.org/spreadsheetml/2006/main">
  <c r="D18" i="7" l="1"/>
  <c r="C18" i="7"/>
  <c r="D17" i="7"/>
  <c r="C17" i="7"/>
  <c r="G47" i="7"/>
  <c r="F48" i="7"/>
  <c r="F47" i="7"/>
  <c r="E48" i="7"/>
  <c r="D48" i="7"/>
  <c r="D47" i="7"/>
  <c r="C48" i="7"/>
  <c r="F40" i="7" l="1"/>
  <c r="D40" i="7"/>
  <c r="C10" i="7" l="1"/>
  <c r="D41" i="7"/>
  <c r="D42" i="7" s="1"/>
  <c r="D43" i="7" s="1"/>
  <c r="D44" i="7" s="1"/>
  <c r="D45" i="7" s="1"/>
  <c r="D46" i="7" s="1"/>
  <c r="D10" i="7"/>
  <c r="C16" i="7" l="1"/>
  <c r="C11" i="7"/>
  <c r="C15" i="7"/>
  <c r="F41" i="7"/>
  <c r="D11" i="7" s="1"/>
  <c r="C12" i="7"/>
  <c r="E11" i="7" l="1"/>
  <c r="G41" i="7"/>
  <c r="F42" i="7"/>
  <c r="C14" i="7" l="1"/>
  <c r="C13" i="7"/>
  <c r="G42" i="7"/>
  <c r="D12" i="7"/>
  <c r="E12" i="7" s="1"/>
  <c r="F43" i="7"/>
  <c r="F44" i="7" s="1"/>
  <c r="F45" i="7" s="1"/>
  <c r="F46" i="7" s="1"/>
  <c r="D16" i="7" l="1"/>
  <c r="G46" i="7"/>
  <c r="D15" i="7"/>
  <c r="G45" i="7"/>
  <c r="D14" i="7"/>
  <c r="G44" i="7"/>
  <c r="D13" i="7"/>
  <c r="G43" i="7"/>
  <c r="E16" i="7" l="1"/>
  <c r="E15" i="7"/>
  <c r="E14" i="7"/>
  <c r="E13" i="7"/>
  <c r="G48" i="7"/>
  <c r="E18" i="7" l="1"/>
</calcChain>
</file>

<file path=xl/sharedStrings.xml><?xml version="1.0" encoding="utf-8"?>
<sst xmlns="http://schemas.openxmlformats.org/spreadsheetml/2006/main" count="2361" uniqueCount="644">
  <si>
    <t>OTROS</t>
  </si>
  <si>
    <t>INGRESADO</t>
  </si>
  <si>
    <t>RESPONDIDO</t>
  </si>
  <si>
    <t>MES</t>
  </si>
  <si>
    <t>ENERO</t>
  </si>
  <si>
    <t>FEBRERO</t>
  </si>
  <si>
    <t>MARZO</t>
  </si>
  <si>
    <t>TOTAL</t>
  </si>
  <si>
    <t xml:space="preserve"> TABLA HOMOLOGACION</t>
  </si>
  <si>
    <t>ATENCIÓN Y PRESTACIONES PARA LA INTEGRACIÓN</t>
  </si>
  <si>
    <t>VIGILANCIA Y CONTROL</t>
  </si>
  <si>
    <t>Reclamos recibidos al año t (acumulado)</t>
  </si>
  <si>
    <t>Reclamos respondidos en año t (acumulado)</t>
  </si>
  <si>
    <t>Indicador</t>
  </si>
  <si>
    <t>CUADRO CONSOLIDADO</t>
  </si>
  <si>
    <t>Reclamos recibidos al año t (por mes)</t>
  </si>
  <si>
    <t>Reclamos respondidos en año t (por mes)</t>
  </si>
  <si>
    <t>Reclamos recibidos al año t (Acumulado)</t>
  </si>
  <si>
    <t>Reclamos respondidos en año t (Acumulado)</t>
  </si>
  <si>
    <t>ESTADO</t>
  </si>
  <si>
    <t>COLUMNA A</t>
  </si>
  <si>
    <t>COLUMNA C</t>
  </si>
  <si>
    <t>FECHA DE INGRESO</t>
  </si>
  <si>
    <t>COLUMNA D</t>
  </si>
  <si>
    <t>COLUMNA F</t>
  </si>
  <si>
    <t>FECHA DE RESPUESTA</t>
  </si>
  <si>
    <t>N° DE OFICIO O IDENTIFICACIÓN DE LA RESPUESTA</t>
  </si>
  <si>
    <t>ACTUACIONES, ATENCIONES Y PRODUCTOS (BIENES Y/O SERVICIOS) QUE APLICA</t>
  </si>
  <si>
    <t>INTERVENCIÓN PSICOSOCIAL CRIMINOLÓGICA</t>
  </si>
  <si>
    <t>FOLIO</t>
  </si>
  <si>
    <t>FECHA INICIO</t>
  </si>
  <si>
    <t>FECHA RESPUESTA</t>
  </si>
  <si>
    <t>ANALISIS</t>
  </si>
  <si>
    <t>COLUMNA</t>
  </si>
  <si>
    <t>NOMBRE ORIGINAL</t>
  </si>
  <si>
    <t>HOMOLOGACION</t>
  </si>
  <si>
    <t xml:space="preserve">COLUMNA B </t>
  </si>
  <si>
    <t>MATERIA</t>
  </si>
  <si>
    <t>Subcategorías Columna B</t>
  </si>
  <si>
    <t>MOTIVO RESPUESTA</t>
  </si>
  <si>
    <t>COLUMNA E</t>
  </si>
  <si>
    <t>ESTADO DEL RECLAMO</t>
  </si>
  <si>
    <t>Subcategorías Columna F</t>
  </si>
  <si>
    <t>RESPONDIDA</t>
  </si>
  <si>
    <t>EN ANÁLISIS</t>
  </si>
  <si>
    <t>ACTUACIONES</t>
  </si>
  <si>
    <t>PRODUCTOS</t>
  </si>
  <si>
    <t>PENDIENTES 2020</t>
  </si>
  <si>
    <t>(Incluidos en el Medio de Verificación)</t>
  </si>
  <si>
    <t>CODIGO UNICO DE IDENTIFICACION DEL RECLAMO</t>
  </si>
  <si>
    <t>N°</t>
  </si>
  <si>
    <t>NOTAS</t>
  </si>
  <si>
    <r>
      <t>La "</t>
    </r>
    <r>
      <rPr>
        <b/>
        <i/>
        <sz val="10"/>
        <color theme="1"/>
        <rFont val="Arial Unicode MS"/>
        <family val="2"/>
      </rPr>
      <t>ATENCIÓN</t>
    </r>
    <r>
      <rPr>
        <sz val="10"/>
        <color theme="1"/>
        <rFont val="Arial Unicode MS"/>
        <family val="2"/>
      </rPr>
      <t>" esta incluida dentro de los productos Estratégicos de Gendarmería de Chile, en la Ficha de Definiciones Estratégicas del Año 2019-2022 (Formulario A1)</t>
    </r>
  </si>
  <si>
    <t>REPORTE PMG/MEI/MAG</t>
  </si>
  <si>
    <t>Reclamos Respondidos 2022</t>
  </si>
  <si>
    <t>Lo anterior de acuerdo a lo estipulado en el Decreto Exento N° 465/2021</t>
  </si>
  <si>
    <t>MEDIO DE VERIFICACIÓN INDICADOR RECLAMOS RESPONDIDOS - PMG 2022</t>
  </si>
  <si>
    <t>CARTA N°3</t>
  </si>
  <si>
    <t>CARTA N°42</t>
  </si>
  <si>
    <t>CARTA N°41</t>
  </si>
  <si>
    <t>CARTA N°93</t>
  </si>
  <si>
    <t>CARTA N°75</t>
  </si>
  <si>
    <t>CARTA N°5</t>
  </si>
  <si>
    <t>CARTA N°49</t>
  </si>
  <si>
    <t>CARTA N°129</t>
  </si>
  <si>
    <t>CARTA N°119</t>
  </si>
  <si>
    <t>CARTA N°189</t>
  </si>
  <si>
    <t>CARTA N°167</t>
  </si>
  <si>
    <t>CARTA N°158</t>
  </si>
  <si>
    <t>CARTA N°146</t>
  </si>
  <si>
    <t>CARTA N°195</t>
  </si>
  <si>
    <t>CARTA N°227</t>
  </si>
  <si>
    <t>CARTA N°190</t>
  </si>
  <si>
    <t>CARTA N°192</t>
  </si>
  <si>
    <t>CARTA N°191</t>
  </si>
  <si>
    <t>CARTA N°236</t>
  </si>
  <si>
    <t>CARTA N°203</t>
  </si>
  <si>
    <t>CARTA N°231</t>
  </si>
  <si>
    <t>CASOS DE RECLAMOS ELEVADOS A SUMARIOS - PMG 2022</t>
  </si>
  <si>
    <t>CARTA N°47</t>
  </si>
  <si>
    <t>CARTA N°142</t>
  </si>
  <si>
    <t>CARTA N°24</t>
  </si>
  <si>
    <t>CARTA N°89</t>
  </si>
  <si>
    <t>CARTA N°144</t>
  </si>
  <si>
    <t>CARTA N°2</t>
  </si>
  <si>
    <t>CARTA N°9</t>
  </si>
  <si>
    <t>CARTA N°128</t>
  </si>
  <si>
    <t>CARTA N°25</t>
  </si>
  <si>
    <t>CARTA N°44</t>
  </si>
  <si>
    <t>CARTA N°147</t>
  </si>
  <si>
    <t>CARTA N°11</t>
  </si>
  <si>
    <t>CARTA N°64</t>
  </si>
  <si>
    <t>CARTA N°40</t>
  </si>
  <si>
    <t>CARTA N°48</t>
  </si>
  <si>
    <t>CARTA N°45</t>
  </si>
  <si>
    <t>CARTA N°110</t>
  </si>
  <si>
    <t>CARTA N°46</t>
  </si>
  <si>
    <t>CARTA N°67</t>
  </si>
  <si>
    <t>CARTA N°43</t>
  </si>
  <si>
    <t>CARTA N°58</t>
  </si>
  <si>
    <t>CARTA N°132</t>
  </si>
  <si>
    <t>CARTA N°152</t>
  </si>
  <si>
    <t>CARTA N°37</t>
  </si>
  <si>
    <t>CARTA N°162</t>
  </si>
  <si>
    <t>CARTA N°51</t>
  </si>
  <si>
    <t>CARTA N°38</t>
  </si>
  <si>
    <t>CARTA N°205</t>
  </si>
  <si>
    <t>CARTA N°108</t>
  </si>
  <si>
    <t>CARTA N°39</t>
  </si>
  <si>
    <t>CARTA N°111</t>
  </si>
  <si>
    <t>CARTA N°56</t>
  </si>
  <si>
    <t>CARTA N°52</t>
  </si>
  <si>
    <t>CARTA N°65</t>
  </si>
  <si>
    <t>CARTA N°150</t>
  </si>
  <si>
    <t>CARTA N°68</t>
  </si>
  <si>
    <t>CARTA N°74</t>
  </si>
  <si>
    <t>CARTA N°53</t>
  </si>
  <si>
    <t>CARTA N°233</t>
  </si>
  <si>
    <t>CARTA N°77</t>
  </si>
  <si>
    <t>CARTA N°120</t>
  </si>
  <si>
    <t>CARTA N°234</t>
  </si>
  <si>
    <t>CARTA N°6</t>
  </si>
  <si>
    <t>CARTA N°69</t>
  </si>
  <si>
    <t>CARTA N°151</t>
  </si>
  <si>
    <t>CARTA N°71</t>
  </si>
  <si>
    <t>CARTA N°14</t>
  </si>
  <si>
    <t>CARTA N°61</t>
  </si>
  <si>
    <t>CARTA N°34</t>
  </si>
  <si>
    <t>CARTA N°50</t>
  </si>
  <si>
    <t>CARTA N°26</t>
  </si>
  <si>
    <t>CARTA N°122</t>
  </si>
  <si>
    <t>CARTA N°35</t>
  </si>
  <si>
    <t>CARTA N°99</t>
  </si>
  <si>
    <t>CARTA N°36</t>
  </si>
  <si>
    <t>CARTA N°123</t>
  </si>
  <si>
    <t>CARTA N°60</t>
  </si>
  <si>
    <t>CARTA N°70</t>
  </si>
  <si>
    <t>CARTA N°59</t>
  </si>
  <si>
    <t>CARTA N°170</t>
  </si>
  <si>
    <t>CARTA N°62</t>
  </si>
  <si>
    <t>CARTA N°163</t>
  </si>
  <si>
    <t>CARTA N°87</t>
  </si>
  <si>
    <t>CARTA N°63</t>
  </si>
  <si>
    <t>CARTA N°72</t>
  </si>
  <si>
    <t>CARTA N°54</t>
  </si>
  <si>
    <t>CARTA N°130</t>
  </si>
  <si>
    <t>CARTA N°55</t>
  </si>
  <si>
    <t>CARTA N°57</t>
  </si>
  <si>
    <t>CARTA N°157</t>
  </si>
  <si>
    <t>CARTA N°171</t>
  </si>
  <si>
    <t>CARTA N°96</t>
  </si>
  <si>
    <t>CARTA N°117</t>
  </si>
  <si>
    <t>CARTA N°76</t>
  </si>
  <si>
    <t>CARTA N°66</t>
  </si>
  <si>
    <t>CARTA N°83</t>
  </si>
  <si>
    <t>CARTA N°73</t>
  </si>
  <si>
    <t>CARTA N°78</t>
  </si>
  <si>
    <t>CARTA N°121</t>
  </si>
  <si>
    <t>CARTA N°79</t>
  </si>
  <si>
    <t>CARTA N°97</t>
  </si>
  <si>
    <t>CARTA N°81</t>
  </si>
  <si>
    <t>CARTA N°180</t>
  </si>
  <si>
    <t>CARTA N°105</t>
  </si>
  <si>
    <t>CARTA N°82</t>
  </si>
  <si>
    <t>CARTA N°88</t>
  </si>
  <si>
    <t>CARTA N°181</t>
  </si>
  <si>
    <t>CARTA N°84</t>
  </si>
  <si>
    <t>CARTA N°85</t>
  </si>
  <si>
    <t>CARTA N°104</t>
  </si>
  <si>
    <t>CARTA N°98</t>
  </si>
  <si>
    <t>CARTA N°182</t>
  </si>
  <si>
    <t>CARTA N°80</t>
  </si>
  <si>
    <t>CARTA N°153</t>
  </si>
  <si>
    <t>CARTA N°90</t>
  </si>
  <si>
    <t>CARTA N°145</t>
  </si>
  <si>
    <t>CARTA N°220</t>
  </si>
  <si>
    <t>CARTA N°95</t>
  </si>
  <si>
    <t>CARTA N°141</t>
  </si>
  <si>
    <t>CARTA N°92</t>
  </si>
  <si>
    <t>CARTA N°240</t>
  </si>
  <si>
    <t>CARTA N°86</t>
  </si>
  <si>
    <t>CARTA N°91</t>
  </si>
  <si>
    <t>CARTA N°106</t>
  </si>
  <si>
    <t>CARTA N°101</t>
  </si>
  <si>
    <t>CARTA N°124</t>
  </si>
  <si>
    <t>CARTA N°107</t>
  </si>
  <si>
    <t>CARTA N°100</t>
  </si>
  <si>
    <t>CARTA N°238</t>
  </si>
  <si>
    <t>CARTA N°109</t>
  </si>
  <si>
    <t>CARTA N°202</t>
  </si>
  <si>
    <t>CARTA N°102</t>
  </si>
  <si>
    <t>CARTA N°173</t>
  </si>
  <si>
    <t>CARTA N°112</t>
  </si>
  <si>
    <t>CARTA N°125</t>
  </si>
  <si>
    <t>CARTA N°116</t>
  </si>
  <si>
    <t>CARTA N°113</t>
  </si>
  <si>
    <t>CARTA N°184</t>
  </si>
  <si>
    <t>CARTA N°127</t>
  </si>
  <si>
    <t>CARTA N°126</t>
  </si>
  <si>
    <t>CARTA N°159</t>
  </si>
  <si>
    <t>CARTA N°114</t>
  </si>
  <si>
    <t>CARTA N°115</t>
  </si>
  <si>
    <t>CARTA N°118</t>
  </si>
  <si>
    <t>CARTA N°103</t>
  </si>
  <si>
    <t>CARTA N°135</t>
  </si>
  <si>
    <t>CARTA N°131</t>
  </si>
  <si>
    <t>CARTA N°197</t>
  </si>
  <si>
    <t>CARTA N°169</t>
  </si>
  <si>
    <t>CARTA N°136</t>
  </si>
  <si>
    <t>CARTA N°161</t>
  </si>
  <si>
    <t>CARTA N°185</t>
  </si>
  <si>
    <t>CARTA N°138</t>
  </si>
  <si>
    <t>CARTA N°172</t>
  </si>
  <si>
    <t>CARTA N°186</t>
  </si>
  <si>
    <t>CARTA N°187</t>
  </si>
  <si>
    <t>CARTA N°143</t>
  </si>
  <si>
    <t>CARTA N°149</t>
  </si>
  <si>
    <t>CARTA N°154</t>
  </si>
  <si>
    <t>CARTA N°133</t>
  </si>
  <si>
    <t>CARTA N°228</t>
  </si>
  <si>
    <t>CARTA N°188</t>
  </si>
  <si>
    <t>CARTA N°249</t>
  </si>
  <si>
    <t>CARTA N°165</t>
  </si>
  <si>
    <t>CARTA N°164</t>
  </si>
  <si>
    <t>CARTA N°139</t>
  </si>
  <si>
    <t>CARTA N°140</t>
  </si>
  <si>
    <t>CARTA N°137</t>
  </si>
  <si>
    <t>CARTA N°156</t>
  </si>
  <si>
    <t>CARTA N°179</t>
  </si>
  <si>
    <t>CARTA N°183</t>
  </si>
  <si>
    <t>CARTA N°166</t>
  </si>
  <si>
    <t>CARTA N°134</t>
  </si>
  <si>
    <t>CARTA N°196</t>
  </si>
  <si>
    <t>CARTA N°174</t>
  </si>
  <si>
    <t>CARTA N°218</t>
  </si>
  <si>
    <t>CARTA N°168</t>
  </si>
  <si>
    <t>CARTA N°175</t>
  </si>
  <si>
    <t>CARTA N°226</t>
  </si>
  <si>
    <t>CARTA N°178</t>
  </si>
  <si>
    <t>CARTA N°212</t>
  </si>
  <si>
    <t>CARTA N°155</t>
  </si>
  <si>
    <t>CARTA N°206</t>
  </si>
  <si>
    <t>CARTA N°225</t>
  </si>
  <si>
    <t>CARTA N°177</t>
  </si>
  <si>
    <t>CARTA N°176</t>
  </si>
  <si>
    <t>CARTA N°207</t>
  </si>
  <si>
    <t>CARTA N°213</t>
  </si>
  <si>
    <t>CARTA N°208</t>
  </si>
  <si>
    <t>CARTA N°198</t>
  </si>
  <si>
    <t>CARTA N°214</t>
  </si>
  <si>
    <t>CARTA N°230</t>
  </si>
  <si>
    <t>CARTA N°232</t>
  </si>
  <si>
    <t>CARTA N°215</t>
  </si>
  <si>
    <t>CARTA N°200</t>
  </si>
  <si>
    <t>CARTA N°193</t>
  </si>
  <si>
    <t>CARTA N°194</t>
  </si>
  <si>
    <t>CARTA N°229</t>
  </si>
  <si>
    <t>CARTA N°199</t>
  </si>
  <si>
    <t>CARTA N°211</t>
  </si>
  <si>
    <t>CARTA N°210</t>
  </si>
  <si>
    <t>CARTA N°254</t>
  </si>
  <si>
    <t>CARTA N°235</t>
  </si>
  <si>
    <t>CARTA N°251</t>
  </si>
  <si>
    <t>CARTA N°253</t>
  </si>
  <si>
    <t>CARTA N°204</t>
  </si>
  <si>
    <t>CARTA N°209</t>
  </si>
  <si>
    <t>CARTA N°224</t>
  </si>
  <si>
    <t>CARTA N°217</t>
  </si>
  <si>
    <t>CARTA N°252</t>
  </si>
  <si>
    <t>CARTA N°250</t>
  </si>
  <si>
    <t>CARTA N°219</t>
  </si>
  <si>
    <t>CARTA N°222</t>
  </si>
  <si>
    <t>CARTA N°248</t>
  </si>
  <si>
    <t>CARTA N°216</t>
  </si>
  <si>
    <t>CARTA N°201</t>
  </si>
  <si>
    <t>CARTA N°237</t>
  </si>
  <si>
    <t>CARTA N°260</t>
  </si>
  <si>
    <t>CARTA N°223</t>
  </si>
  <si>
    <t>CARTA N°257</t>
  </si>
  <si>
    <t>CARTA N°221</t>
  </si>
  <si>
    <t>CARTA N°245</t>
  </si>
  <si>
    <t>CARTA N°243</t>
  </si>
  <si>
    <t>CARTA N°241</t>
  </si>
  <si>
    <t>CARTA N°239</t>
  </si>
  <si>
    <t>CARTA N°258</t>
  </si>
  <si>
    <t>CARTA N°244</t>
  </si>
  <si>
    <t>CARTA N°242</t>
  </si>
  <si>
    <t>CARTA N°246</t>
  </si>
  <si>
    <t>CARTA N°247</t>
  </si>
  <si>
    <t>CARTA N°259</t>
  </si>
  <si>
    <t>CARTA N°255</t>
  </si>
  <si>
    <t xml:space="preserve">ATENCIÓN Y PRESTACIONES PARA LA INTEGRACION </t>
  </si>
  <si>
    <t>INTERVENCION PSICOSOCIAL CRIMINOLOGICA</t>
  </si>
  <si>
    <t>ABRIL</t>
  </si>
  <si>
    <t>PENDIENTES 2021</t>
  </si>
  <si>
    <t>RESPONDIDO/ DERIVADO/DESISTIDO</t>
  </si>
  <si>
    <t>DESISTIDO</t>
  </si>
  <si>
    <t>EN ANALISIS</t>
  </si>
  <si>
    <t>CARTA N°267</t>
  </si>
  <si>
    <t>CARTA N°312</t>
  </si>
  <si>
    <t>CARTA N°323</t>
  </si>
  <si>
    <t>CARTA N°295</t>
  </si>
  <si>
    <t>CARTA N°262</t>
  </si>
  <si>
    <t>CARTA N°334</t>
  </si>
  <si>
    <t>CARTA N°280</t>
  </si>
  <si>
    <t>CARTA N°268</t>
  </si>
  <si>
    <t>CARTA N°279</t>
  </si>
  <si>
    <t>CARTA N°278</t>
  </si>
  <si>
    <t>CARTA N°276</t>
  </si>
  <si>
    <t>CARTA N°339</t>
  </si>
  <si>
    <t>CARTA N°292</t>
  </si>
  <si>
    <t>CARTA N°291</t>
  </si>
  <si>
    <t>CARTA N°294</t>
  </si>
  <si>
    <t>CARTA N°290</t>
  </si>
  <si>
    <t>CARTA N°330</t>
  </si>
  <si>
    <t>CARTA N°263</t>
  </si>
  <si>
    <t>CARTA N°283</t>
  </si>
  <si>
    <t>CARTA N°317</t>
  </si>
  <si>
    <t>CARTA N°310</t>
  </si>
  <si>
    <t>CARTA N°301</t>
  </si>
  <si>
    <t>CARTA N°288</t>
  </si>
  <si>
    <t>CARTA N°275</t>
  </si>
  <si>
    <t>CARTA N°302</t>
  </si>
  <si>
    <t>CARTA N°299</t>
  </si>
  <si>
    <t>CARTA N°270</t>
  </si>
  <si>
    <t>CARTA N°289</t>
  </si>
  <si>
    <t>CARTA N°332</t>
  </si>
  <si>
    <t>CARTA N°300</t>
  </si>
  <si>
    <t>CARTA N°306</t>
  </si>
  <si>
    <t>CARTA N°297</t>
  </si>
  <si>
    <t>CARTA N°287</t>
  </si>
  <si>
    <t>CARTA N°303</t>
  </si>
  <si>
    <t>CARTA N°338</t>
  </si>
  <si>
    <t>CARTA N°304</t>
  </si>
  <si>
    <t>CARTA N°269</t>
  </si>
  <si>
    <t>CARTA N°341</t>
  </si>
  <si>
    <t>CARTA N°281</t>
  </si>
  <si>
    <t>CARTA N°313</t>
  </si>
  <si>
    <t>CARTA N°331</t>
  </si>
  <si>
    <t>CARTA N°282</t>
  </si>
  <si>
    <t>CARTA N°333</t>
  </si>
  <si>
    <t>CARTA N°266</t>
  </si>
  <si>
    <t>CARTA N°272</t>
  </si>
  <si>
    <t>CARTA N°286</t>
  </si>
  <si>
    <t>CARTA N°305</t>
  </si>
  <si>
    <t>CARTA N°320</t>
  </si>
  <si>
    <t>CARTA N°274</t>
  </si>
  <si>
    <t>CARTA N°298</t>
  </si>
  <si>
    <t>CARTA N°327</t>
  </si>
  <si>
    <t>CARTA N°322</t>
  </si>
  <si>
    <t>CARTA N°345</t>
  </si>
  <si>
    <t>CARTA N°325</t>
  </si>
  <si>
    <t>CARTA N°335</t>
  </si>
  <si>
    <t>CARTA N°311</t>
  </si>
  <si>
    <t>CARTA N°307</t>
  </si>
  <si>
    <t>CARTA N°261</t>
  </si>
  <si>
    <t>CARTA N°284</t>
  </si>
  <si>
    <t>CARTA N°265</t>
  </si>
  <si>
    <t>CARTA N°319</t>
  </si>
  <si>
    <t>CARTA N°271</t>
  </si>
  <si>
    <t>CARTA N°324</t>
  </si>
  <si>
    <t>CARTA N°316</t>
  </si>
  <si>
    <t>CARTA N°264</t>
  </si>
  <si>
    <t>CARTA N°308</t>
  </si>
  <si>
    <t>CARTA N°340</t>
  </si>
  <si>
    <t>CARTA N°273</t>
  </si>
  <si>
    <t>CARTA N°309</t>
  </si>
  <si>
    <t>CARTA N°328</t>
  </si>
  <si>
    <t>CARTA N°285</t>
  </si>
  <si>
    <t>CARTA N°318</t>
  </si>
  <si>
    <t>CARTA N°296</t>
  </si>
  <si>
    <t>CARTA N°277</t>
  </si>
  <si>
    <t>CARTA N°293</t>
  </si>
  <si>
    <t>CARTA N°321</t>
  </si>
  <si>
    <t>CARTA N°326</t>
  </si>
  <si>
    <t>CARTA N°315</t>
  </si>
  <si>
    <t>CARTA N°337</t>
  </si>
  <si>
    <t>CARTA N°336</t>
  </si>
  <si>
    <t>CARTA N°314</t>
  </si>
  <si>
    <t>CARTA N°342</t>
  </si>
  <si>
    <t>CARTA N°343</t>
  </si>
  <si>
    <t>CARTA N°344</t>
  </si>
  <si>
    <t>CARTA N°346</t>
  </si>
  <si>
    <r>
      <t xml:space="preserve">PENDIENTE / DERIVADA </t>
    </r>
    <r>
      <rPr>
        <b/>
        <sz val="10"/>
        <color rgb="FFFF0000"/>
        <rFont val="Arial Unicode MS"/>
        <family val="2"/>
      </rPr>
      <t>*</t>
    </r>
  </si>
  <si>
    <r>
      <rPr>
        <i/>
        <sz val="10"/>
        <color rgb="FFFF0000"/>
        <rFont val="Calibri"/>
        <family val="2"/>
        <scheme val="minor"/>
      </rPr>
      <t>*</t>
    </r>
    <r>
      <rPr>
        <i/>
        <sz val="10"/>
        <color theme="1"/>
        <rFont val="Calibri"/>
        <family val="2"/>
        <scheme val="minor"/>
      </rPr>
      <t xml:space="preserve">El estado de "DERIVADA" corresponde a una derivacion </t>
    </r>
    <r>
      <rPr>
        <b/>
        <i/>
        <u/>
        <sz val="10"/>
        <color theme="1"/>
        <rFont val="Calibri"/>
        <family val="2"/>
        <scheme val="minor"/>
      </rPr>
      <t>interna</t>
    </r>
    <r>
      <rPr>
        <i/>
        <sz val="10"/>
        <color theme="1"/>
        <rFont val="Calibri"/>
        <family val="2"/>
        <scheme val="minor"/>
      </rPr>
      <t xml:space="preserve"> del reclamo, ya sea a la Unidad competente de recopilar antecedentes o de dar respuesta a la materia reclamada.</t>
    </r>
  </si>
  <si>
    <r>
      <t xml:space="preserve">De acuerdo a lo estipulado en la Guía Metodológica 2022, se considera </t>
    </r>
    <r>
      <rPr>
        <u/>
        <sz val="10"/>
        <color theme="1"/>
        <rFont val="Arial Unicode MS"/>
        <family val="2"/>
      </rPr>
      <t>Reclamo Respondido</t>
    </r>
    <r>
      <rPr>
        <sz val="10"/>
        <color theme="1"/>
        <rFont val="Arial Unicode MS"/>
        <family val="2"/>
      </rPr>
      <t xml:space="preserve">, cuando dicha presentacion se encuentra cerrada con </t>
    </r>
    <r>
      <rPr>
        <u/>
        <sz val="10"/>
        <color theme="1"/>
        <rFont val="Arial Unicode MS"/>
        <family val="2"/>
      </rPr>
      <t>Respuesta Resolutiva</t>
    </r>
    <r>
      <rPr>
        <sz val="10"/>
        <color theme="1"/>
        <rFont val="Arial Unicode MS"/>
        <family val="2"/>
      </rPr>
      <t xml:space="preserve">, pero existen casos en los que el Servicio no está en condiciones de emitir dicha respuesta, por cuanto dichos reclamos requieren ser revisados y analizados mas detalladamente, y la Autoridad instruye proceso </t>
    </r>
    <r>
      <rPr>
        <b/>
        <sz val="10"/>
        <color theme="1"/>
        <rFont val="Arial Unicode MS"/>
        <family val="2"/>
      </rPr>
      <t>Sumarial</t>
    </r>
    <r>
      <rPr>
        <sz val="10"/>
        <color theme="1"/>
        <rFont val="Arial Unicode MS"/>
        <family val="2"/>
      </rPr>
      <t>, para esclarecer los hechos  denunciados; éstos casos estarán individualizados en la hoja "</t>
    </r>
    <r>
      <rPr>
        <i/>
        <sz val="10"/>
        <color theme="1"/>
        <rFont val="Arial Unicode MS"/>
        <family val="2"/>
      </rPr>
      <t>4.- ANEXO (sumarios)</t>
    </r>
    <r>
      <rPr>
        <sz val="10"/>
        <color theme="1"/>
        <rFont val="Arial Unicode MS"/>
        <family val="2"/>
      </rPr>
      <t>". En la carta de respuesta se indica que se inició un proceso sumarial para abordar la materia reclamada.</t>
    </r>
  </si>
  <si>
    <t>MAYO</t>
  </si>
  <si>
    <t>CARTA N°403</t>
  </si>
  <si>
    <t>CARTA N°442</t>
  </si>
  <si>
    <t>CARTA N°385</t>
  </si>
  <si>
    <t>CARTA N°384</t>
  </si>
  <si>
    <t>CARTA N°399</t>
  </si>
  <si>
    <t>CARTA N°355</t>
  </si>
  <si>
    <t>CARTA N°347</t>
  </si>
  <si>
    <t>CARTA N°367</t>
  </si>
  <si>
    <t>CARTA N°369</t>
  </si>
  <si>
    <t>CARTA N°386</t>
  </si>
  <si>
    <t>CARTA N°358</t>
  </si>
  <si>
    <t>CARTA N°357</t>
  </si>
  <si>
    <t>CARTA N°408</t>
  </si>
  <si>
    <t>CARTA N°352</t>
  </si>
  <si>
    <t>CARTA N°349</t>
  </si>
  <si>
    <t>CARTA N°450</t>
  </si>
  <si>
    <t>CARTA N°395</t>
  </si>
  <si>
    <t>CARTA N°392</t>
  </si>
  <si>
    <t>CARTA N°348</t>
  </si>
  <si>
    <t>CARTA N°417</t>
  </si>
  <si>
    <t>CARTA N°396</t>
  </si>
  <si>
    <t>CARTA N°409</t>
  </si>
  <si>
    <t>CARTA N°434</t>
  </si>
  <si>
    <t>CARTA N°353</t>
  </si>
  <si>
    <t>CARTA N°430</t>
  </si>
  <si>
    <t>CARTA N°376</t>
  </si>
  <si>
    <t>CARTA N°359</t>
  </si>
  <si>
    <t>CARTA N°414</t>
  </si>
  <si>
    <t>CARTA N°431</t>
  </si>
  <si>
    <t>CARTA N°391</t>
  </si>
  <si>
    <t>CARTA N°411</t>
  </si>
  <si>
    <t>CARTA N°382</t>
  </si>
  <si>
    <t>CARTA N°362</t>
  </si>
  <si>
    <t>CARTA N°412</t>
  </si>
  <si>
    <t>CARTA N°366</t>
  </si>
  <si>
    <t>CARTA N°372</t>
  </si>
  <si>
    <t>CARTA N°381</t>
  </si>
  <si>
    <t>CARTA N°415</t>
  </si>
  <si>
    <t>CARTA N°380</t>
  </si>
  <si>
    <t>CARTA N°354</t>
  </si>
  <si>
    <t>CARTA N°368</t>
  </si>
  <si>
    <t>CARTA N°425</t>
  </si>
  <si>
    <t>CARTA N°410</t>
  </si>
  <si>
    <t>CARTA N°363</t>
  </si>
  <si>
    <t>CARTA N°432</t>
  </si>
  <si>
    <t>CARTA N°377</t>
  </si>
  <si>
    <t>CARTA N°356</t>
  </si>
  <si>
    <t>CARTA N°351</t>
  </si>
  <si>
    <t>CARTA N°383</t>
  </si>
  <si>
    <t>CARTA N°360</t>
  </si>
  <si>
    <t>CARTA N°390</t>
  </si>
  <si>
    <t>CARTA N°361</t>
  </si>
  <si>
    <t>CARTA N°424</t>
  </si>
  <si>
    <t>CARTA N°370</t>
  </si>
  <si>
    <t>CARTA N°364</t>
  </si>
  <si>
    <t>CARTA N°426</t>
  </si>
  <si>
    <t>CARTA N°427</t>
  </si>
  <si>
    <t>CARTA N°350</t>
  </si>
  <si>
    <t>CARTA N°429</t>
  </si>
  <si>
    <t>CARTA N°378</t>
  </si>
  <si>
    <t>CARTA N°379</t>
  </si>
  <si>
    <t>CARTA N°375</t>
  </si>
  <si>
    <t>CARTA N°435</t>
  </si>
  <si>
    <t>CARTA N°428</t>
  </si>
  <si>
    <t>CARTA N°448</t>
  </si>
  <si>
    <t>CARTA N°439</t>
  </si>
  <si>
    <t>CARTA N°407</t>
  </si>
  <si>
    <t>CARTA N°373</t>
  </si>
  <si>
    <t>CARTA N°388</t>
  </si>
  <si>
    <t>CARTA N°405</t>
  </si>
  <si>
    <t>CARTA N°393</t>
  </si>
  <si>
    <t>CARTA N°404</t>
  </si>
  <si>
    <t>CARTA N°440</t>
  </si>
  <si>
    <t>CARTA N°449</t>
  </si>
  <si>
    <t>CARTA N°389</t>
  </si>
  <si>
    <t>CARTA N°441</t>
  </si>
  <si>
    <t>CARTA N°406</t>
  </si>
  <si>
    <t>CARTA N°394</t>
  </si>
  <si>
    <t>CARTA N°401</t>
  </si>
  <si>
    <t>CARTA N°402</t>
  </si>
  <si>
    <t>CARTA N°445</t>
  </si>
  <si>
    <t>CARTA N°413</t>
  </si>
  <si>
    <t>CARTA N°418</t>
  </si>
  <si>
    <t>CARTA N°400</t>
  </si>
  <si>
    <t>CARTA N°419</t>
  </si>
  <si>
    <t>CARTA N°416</t>
  </si>
  <si>
    <t>CARTA N°398</t>
  </si>
  <si>
    <t>CARTA N°420</t>
  </si>
  <si>
    <t>CARTA N°421</t>
  </si>
  <si>
    <t>CARTA N°436</t>
  </si>
  <si>
    <t>CARTA N°423</t>
  </si>
  <si>
    <t>CARTA N°433</t>
  </si>
  <si>
    <t>CARTA N°422</t>
  </si>
  <si>
    <t>CARTA N°437</t>
  </si>
  <si>
    <t>CARTA N°438</t>
  </si>
  <si>
    <t>CARTA N°446</t>
  </si>
  <si>
    <t>CARTA N°444</t>
  </si>
  <si>
    <t>CARTA N°447</t>
  </si>
  <si>
    <t>JUNIO</t>
  </si>
  <si>
    <t>CARTA N°451</t>
  </si>
  <si>
    <t>CARTA N°463</t>
  </si>
  <si>
    <t>CARTA N°455</t>
  </si>
  <si>
    <t>CARTA N°514</t>
  </si>
  <si>
    <t>CARTA N°504</t>
  </si>
  <si>
    <t>CARTA N°473</t>
  </si>
  <si>
    <t>CARTA N°462</t>
  </si>
  <si>
    <t>CARTA N°478</t>
  </si>
  <si>
    <t>CARTA N°461</t>
  </si>
  <si>
    <t>CARTA N°475</t>
  </si>
  <si>
    <t>CARTA N°518</t>
  </si>
  <si>
    <t>CARTA N°476</t>
  </si>
  <si>
    <t>CARTA N°485</t>
  </si>
  <si>
    <t>CARTA N°484</t>
  </si>
  <si>
    <t>CARTA N°489</t>
  </si>
  <si>
    <t>CARTA N°511</t>
  </si>
  <si>
    <t>CARTA N°515</t>
  </si>
  <si>
    <t>CARTA N°468</t>
  </si>
  <si>
    <t>CARTA N°486</t>
  </si>
  <si>
    <t>CARTA N°498</t>
  </si>
  <si>
    <t>CARTA N°490</t>
  </si>
  <si>
    <t>CARTA N°467</t>
  </si>
  <si>
    <t>CARTA N°491</t>
  </si>
  <si>
    <t>CARTA N°477</t>
  </si>
  <si>
    <t>CARTA N°469</t>
  </si>
  <si>
    <t>CARTA N°456</t>
  </si>
  <si>
    <t>CARTA N°496</t>
  </si>
  <si>
    <t>CARTA N°492</t>
  </si>
  <si>
    <t>CARTA N°454</t>
  </si>
  <si>
    <t>CARTA N°487</t>
  </si>
  <si>
    <t>CARTA N°458</t>
  </si>
  <si>
    <t>CARTA N°459</t>
  </si>
  <si>
    <t>CARTA N°452</t>
  </si>
  <si>
    <t>CARTA N°479</t>
  </si>
  <si>
    <t>CARTA N°464</t>
  </si>
  <si>
    <t>CARTA N°505</t>
  </si>
  <si>
    <t>CARTA N°520</t>
  </si>
  <si>
    <t>CARTA N°457</t>
  </si>
  <si>
    <t>CARTA N°488</t>
  </si>
  <si>
    <t>CARTA N°480</t>
  </si>
  <si>
    <t>CARTA N°453</t>
  </si>
  <si>
    <t>CARTA N°460</t>
  </si>
  <si>
    <t>CARTA N°465</t>
  </si>
  <si>
    <t>CARTA N°466</t>
  </si>
  <si>
    <t>CARTA N°474</t>
  </si>
  <si>
    <t>CARTA N°471</t>
  </si>
  <si>
    <t>CARTA N°502</t>
  </si>
  <si>
    <t>CARTA N°494</t>
  </si>
  <si>
    <t>CARTA N°495</t>
  </si>
  <si>
    <t>CARTA N°497</t>
  </si>
  <si>
    <t>CARTA N°472</t>
  </si>
  <si>
    <t>CARTA N°470</t>
  </si>
  <si>
    <t>CARTA N°483</t>
  </si>
  <si>
    <t>CARTA N°493</t>
  </si>
  <si>
    <t>CARTA N°482</t>
  </si>
  <si>
    <t>CARTA N°481</t>
  </si>
  <si>
    <t>CARTA N°503</t>
  </si>
  <si>
    <t>CARTA N°507</t>
  </si>
  <si>
    <t>CARTA N°512</t>
  </si>
  <si>
    <t>CARTA N°499</t>
  </si>
  <si>
    <t>CARTA N°500</t>
  </si>
  <si>
    <t>CARTA N°513</t>
  </si>
  <si>
    <t>CARTA N°501</t>
  </si>
  <si>
    <t>CARTA N°508</t>
  </si>
  <si>
    <t>CARTA N°517</t>
  </si>
  <si>
    <t>CARTA N°509</t>
  </si>
  <si>
    <t>CARTA N°516</t>
  </si>
  <si>
    <t>CARTA N°506</t>
  </si>
  <si>
    <t>CARTA N°519</t>
  </si>
  <si>
    <t>JULIO</t>
  </si>
  <si>
    <t>Base de datos editada indicador al 31.07.2022</t>
  </si>
  <si>
    <t>CARTA N°598</t>
  </si>
  <si>
    <t>CARTA N°552</t>
  </si>
  <si>
    <t>CARTA N°542</t>
  </si>
  <si>
    <t>CARTA N°553</t>
  </si>
  <si>
    <t>CARTA N°549</t>
  </si>
  <si>
    <t>CARTA N°524</t>
  </si>
  <si>
    <t>CARTA N°568</t>
  </si>
  <si>
    <t>CARTA N°562</t>
  </si>
  <si>
    <t>CARTA N°526</t>
  </si>
  <si>
    <t>CARTA N°561</t>
  </si>
  <si>
    <t>CARTA N°533</t>
  </si>
  <si>
    <t>CARTA N°535</t>
  </si>
  <si>
    <t>CARTA N°567</t>
  </si>
  <si>
    <t>CARTA N°569</t>
  </si>
  <si>
    <t>CARTA N°570</t>
  </si>
  <si>
    <t>CARTA N°571</t>
  </si>
  <si>
    <t>CARTA N°521</t>
  </si>
  <si>
    <t>CARTA N°537</t>
  </si>
  <si>
    <t>CARTA N°538</t>
  </si>
  <si>
    <t>CARTA N°563</t>
  </si>
  <si>
    <t>CARTA N°572</t>
  </si>
  <si>
    <t>CARTA N°534</t>
  </si>
  <si>
    <t>CARTA N°522</t>
  </si>
  <si>
    <t>CARTA N°543</t>
  </si>
  <si>
    <t>CARTA N°536</t>
  </si>
  <si>
    <t>CARTA N°590</t>
  </si>
  <si>
    <t>CARTA N°527</t>
  </si>
  <si>
    <t>CARTA N°532</t>
  </si>
  <si>
    <t>CARTA N°531</t>
  </si>
  <si>
    <t>CARTA N°564</t>
  </si>
  <si>
    <t>CARTA N°525</t>
  </si>
  <si>
    <t>CARTA N°583</t>
  </si>
  <si>
    <t>CARTA N°529</t>
  </si>
  <si>
    <t>CARTA N°560</t>
  </si>
  <si>
    <t>CARTA N°557</t>
  </si>
  <si>
    <t>CARTA N°545</t>
  </si>
  <si>
    <t>CARTA N°523</t>
  </si>
  <si>
    <t>CARTA N°528</t>
  </si>
  <si>
    <t>CARTA N°530</t>
  </si>
  <si>
    <t>CARTA N°591</t>
  </si>
  <si>
    <t>CARTA N°565</t>
  </si>
  <si>
    <t>CARTA N°573</t>
  </si>
  <si>
    <t>CARTA N°539</t>
  </si>
  <si>
    <t>CARTA N°550</t>
  </si>
  <si>
    <t>CARTA N°594</t>
  </si>
  <si>
    <t>CARTA N°595</t>
  </si>
  <si>
    <t>CARTA N°596</t>
  </si>
  <si>
    <t>CARTA N°597</t>
  </si>
  <si>
    <t>CARTA N°540</t>
  </si>
  <si>
    <t>CARTA N°559</t>
  </si>
  <si>
    <t>CARTA N°548</t>
  </si>
  <si>
    <t>CARTA N°578</t>
  </si>
  <si>
    <t>CARTA N°575</t>
  </si>
  <si>
    <t>CARTA N°551</t>
  </si>
  <si>
    <t>CARTA N°603</t>
  </si>
  <si>
    <t>CARTA N°604</t>
  </si>
  <si>
    <t>CARTA N°554</t>
  </si>
  <si>
    <t>CARTA N°558</t>
  </si>
  <si>
    <t>CARTA N°600</t>
  </si>
  <si>
    <t>CARTA N°544</t>
  </si>
  <si>
    <t>CARTA N°555</t>
  </si>
  <si>
    <t>CARTA N°582</t>
  </si>
  <si>
    <t>CARTA N°576</t>
  </si>
  <si>
    <t>CARTA N°556</t>
  </si>
  <si>
    <t>CARTA N°546</t>
  </si>
  <si>
    <t>CARTA N°574</t>
  </si>
  <si>
    <t>CARTA N°577</t>
  </si>
  <si>
    <t>CARTA N°579</t>
  </si>
  <si>
    <t>CARTA N°547</t>
  </si>
  <si>
    <t>CARTA N°541</t>
  </si>
  <si>
    <t>CARTA N°599</t>
  </si>
  <si>
    <t>CARTA N°601</t>
  </si>
  <si>
    <t>CARTA N°606</t>
  </si>
  <si>
    <t>CARTA N°589</t>
  </si>
  <si>
    <t>CARTA N°580</t>
  </si>
  <si>
    <t>CARTA N°585</t>
  </si>
  <si>
    <t>CARTA N°581</t>
  </si>
  <si>
    <t>CARTA N°602</t>
  </si>
  <si>
    <t>CARTA N°588</t>
  </si>
  <si>
    <t>CARTA N°566</t>
  </si>
  <si>
    <t>CARTA N°587</t>
  </si>
  <si>
    <t>CARTA N°605</t>
  </si>
  <si>
    <t>CARTA N°593</t>
  </si>
  <si>
    <t>CARTA N°592</t>
  </si>
  <si>
    <t>Para efectos de contabilización y mejor reportabilidad se considera cada reclamo respondido con su carta de respuesta.</t>
  </si>
  <si>
    <r>
      <t>Se pueden presentar casos en los que el ciudadano manifiesta expresamente su desistimiento del reclamo,  estos casos no estan incluidos en los requisitos tecnicos del indicador, por lo que se emite una carta dirigida al ciudadano donde se da cuenta de su desistimiento. Estos casos puntuales serán identificado</t>
    </r>
    <r>
      <rPr>
        <sz val="10"/>
        <rFont val="Arial Unicode MS"/>
        <family val="2"/>
      </rPr>
      <t>s (</t>
    </r>
    <r>
      <rPr>
        <b/>
        <sz val="10"/>
        <rFont val="Arial Unicode MS"/>
        <family val="2"/>
      </rPr>
      <t>destacados</t>
    </r>
    <r>
      <rPr>
        <sz val="10"/>
        <rFont val="Arial Unicode MS"/>
        <family val="2"/>
      </rPr>
      <t xml:space="preserve">) </t>
    </r>
    <r>
      <rPr>
        <sz val="10"/>
        <color theme="1"/>
        <rFont val="Arial Unicode MS"/>
        <family val="2"/>
      </rPr>
      <t>en la "Columna E" de la hoja "1. Medio de Verificación", color verde.</t>
    </r>
  </si>
  <si>
    <r>
      <t>Pueden presentarse casos donde uno o más ciudadanos realizan mas de un reclamo de la misma materia o, un reclamo fue replicado por un ciudadano. Estos casos serán respondidos con la misma carta y estarán identificados (</t>
    </r>
    <r>
      <rPr>
        <b/>
        <sz val="10"/>
        <rFont val="Arial Unicode MS"/>
        <family val="2"/>
      </rPr>
      <t>destacados</t>
    </r>
    <r>
      <rPr>
        <sz val="10"/>
        <color theme="1"/>
        <rFont val="Arial Unicode MS"/>
        <family val="2"/>
      </rPr>
      <t>)</t>
    </r>
    <r>
      <rPr>
        <sz val="10"/>
        <rFont val="Arial Unicode MS"/>
        <family val="2"/>
      </rPr>
      <t xml:space="preserve"> </t>
    </r>
    <r>
      <rPr>
        <sz val="10"/>
        <color theme="1"/>
        <rFont val="Arial Unicode MS"/>
        <family val="2"/>
      </rPr>
      <t>en la "Columna A" de la hoja "</t>
    </r>
    <r>
      <rPr>
        <i/>
        <sz val="10"/>
        <color theme="1"/>
        <rFont val="Arial Unicode MS"/>
        <family val="2"/>
      </rPr>
      <t>1. Medio de Verificación</t>
    </r>
    <r>
      <rPr>
        <sz val="10"/>
        <color theme="1"/>
        <rFont val="Arial Unicode MS"/>
        <family val="2"/>
      </rPr>
      <t>", color amarillo.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</si>
</sst>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rgb="FF000000"/>
      <name val="Arial Unicode MS"/>
      <family val="2"/>
    </font>
    <font>
      <b/>
      <sz val="10"/>
      <color theme="1"/>
      <name val="Arial Unicode MS"/>
      <family val="2"/>
    </font>
    <font>
      <sz val="10"/>
      <color theme="1"/>
      <name val="Arial Unicode MS"/>
      <family val="2"/>
    </font>
    <font>
      <sz val="10"/>
      <color rgb="FF000000"/>
      <name val="Arial Unicode MS"/>
      <family val="2"/>
    </font>
    <font>
      <b/>
      <i/>
      <sz val="10"/>
      <color theme="1"/>
      <name val="Arial Unicode MS"/>
      <family val="2"/>
    </font>
    <font>
      <i/>
      <sz val="10"/>
      <color theme="1"/>
      <name val="Calibri"/>
      <family val="2"/>
      <scheme val="minor"/>
    </font>
    <font>
      <b/>
      <sz val="10"/>
      <color rgb="FFFF0000"/>
      <name val="Arial Unicode MS"/>
      <family val="2"/>
    </font>
    <font>
      <i/>
      <sz val="10"/>
      <color rgb="FFFF0000"/>
      <name val="Calibri"/>
      <family val="2"/>
      <scheme val="minor"/>
    </font>
    <font>
      <b/>
      <sz val="11"/>
      <color rgb="FF000000"/>
      <name val="Arial Unicode MS"/>
      <family val="2"/>
    </font>
    <font>
      <i/>
      <sz val="10"/>
      <color theme="1"/>
      <name val="Arial Unicode MS"/>
      <family val="2"/>
    </font>
    <font>
      <b/>
      <sz val="16"/>
      <color theme="1"/>
      <name val="Arial Unicode MS"/>
      <family val="2"/>
    </font>
    <font>
      <b/>
      <u/>
      <sz val="12"/>
      <color theme="1"/>
      <name val="Arial Unicode MS"/>
      <family val="2"/>
    </font>
    <font>
      <sz val="10"/>
      <name val="Arial Unicode MS"/>
      <family val="2"/>
    </font>
    <font>
      <b/>
      <i/>
      <u/>
      <sz val="10"/>
      <color theme="1"/>
      <name val="Calibri"/>
      <family val="2"/>
      <scheme val="minor"/>
    </font>
    <font>
      <sz val="10"/>
      <color theme="3" tint="-0.249977111117893"/>
      <name val="Arial"/>
      <family val="2"/>
    </font>
    <font>
      <u/>
      <sz val="10"/>
      <color theme="1"/>
      <name val="Arial Unicode MS"/>
      <family val="2"/>
    </font>
    <font>
      <sz val="10"/>
      <name val="Arial"/>
      <family val="2"/>
    </font>
    <font>
      <sz val="11"/>
      <name val="Calibri"/>
      <family val="2"/>
      <scheme val="minor"/>
    </font>
    <font>
      <b/>
      <sz val="10"/>
      <name val="Arial Unicode MS"/>
      <family val="2"/>
    </font>
  </fonts>
  <fills count="9">
    <fill>
      <patternFill patternType="none"/>
    </fill>
    <fill>
      <patternFill patternType="gray125"/>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33CC33"/>
        <bgColor indexed="64"/>
      </patternFill>
    </fill>
    <fill>
      <patternFill patternType="solid">
        <fgColor rgb="FFFFFF66"/>
        <bgColor indexed="64"/>
      </patternFill>
    </fill>
    <fill>
      <patternFill patternType="solid">
        <fgColor rgb="FF99FF3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69">
    <xf numFmtId="0" fontId="0" fillId="0" borderId="0" xfId="0"/>
    <xf numFmtId="0" fontId="0" fillId="0" borderId="1" xfId="0" applyNumberFormat="1" applyFont="1" applyFill="1" applyBorder="1" applyAlignment="1">
      <alignment horizontal="center"/>
    </xf>
    <xf numFmtId="14" fontId="0" fillId="0" borderId="1" xfId="0" applyNumberFormat="1" applyFont="1" applyFill="1" applyBorder="1" applyAlignment="1">
      <alignment horizontal="center"/>
    </xf>
    <xf numFmtId="0" fontId="0" fillId="0" borderId="0" xfId="0" applyFont="1"/>
    <xf numFmtId="0" fontId="0" fillId="0" borderId="0" xfId="0" applyAlignment="1">
      <alignment horizontal="center"/>
    </xf>
    <xf numFmtId="0" fontId="6" fillId="0" borderId="1"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7" fillId="2" borderId="1" xfId="0" applyFont="1" applyFill="1" applyBorder="1" applyAlignment="1">
      <alignment horizontal="left" vertical="center" wrapText="1"/>
    </xf>
    <xf numFmtId="10" fontId="6" fillId="0" borderId="1" xfId="1"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xf numFmtId="0" fontId="5" fillId="0" borderId="1" xfId="0" applyFont="1" applyFill="1" applyBorder="1" applyAlignment="1">
      <alignment vertical="center" wrapText="1"/>
    </xf>
    <xf numFmtId="0" fontId="5" fillId="0" borderId="0" xfId="0" applyFont="1" applyBorder="1" applyAlignment="1">
      <alignment vertical="center" wrapText="1"/>
    </xf>
    <xf numFmtId="0" fontId="6" fillId="0" borderId="1" xfId="0" applyFont="1" applyBorder="1" applyAlignment="1"/>
    <xf numFmtId="0" fontId="5" fillId="0" borderId="1" xfId="0" applyFont="1" applyFill="1" applyBorder="1" applyAlignment="1">
      <alignment vertical="center"/>
    </xf>
    <xf numFmtId="0" fontId="6" fillId="0" borderId="1" xfId="0" applyFont="1" applyBorder="1" applyAlignment="1">
      <alignment vertical="center" wrapText="1"/>
    </xf>
    <xf numFmtId="0" fontId="9" fillId="0" borderId="0" xfId="0" applyFont="1"/>
    <xf numFmtId="0" fontId="0" fillId="0" borderId="0" xfId="0" applyFill="1" applyBorder="1"/>
    <xf numFmtId="0" fontId="4" fillId="0" borderId="0"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alignment vertical="center"/>
    </xf>
    <xf numFmtId="0" fontId="8" fillId="0" borderId="0" xfId="0" applyFont="1" applyFill="1" applyBorder="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4" fillId="0" borderId="0" xfId="0" applyFont="1" applyFill="1" applyBorder="1" applyAlignment="1">
      <alignment vertical="center"/>
    </xf>
    <xf numFmtId="0" fontId="6" fillId="0" borderId="1" xfId="0" applyFont="1" applyBorder="1" applyAlignment="1">
      <alignment vertical="center"/>
    </xf>
    <xf numFmtId="0" fontId="0" fillId="0" borderId="0" xfId="0" applyNumberFormat="1" applyBorder="1"/>
    <xf numFmtId="10" fontId="4" fillId="2" borderId="1" xfId="1" applyNumberFormat="1" applyFont="1" applyFill="1" applyBorder="1" applyAlignment="1">
      <alignment horizontal="center" vertical="center" wrapText="1"/>
    </xf>
    <xf numFmtId="0" fontId="8" fillId="0" borderId="0" xfId="0" applyFont="1" applyBorder="1" applyAlignment="1">
      <alignment vertical="top" wrapText="1"/>
    </xf>
    <xf numFmtId="0" fontId="6" fillId="0" borderId="0" xfId="0" applyFont="1" applyBorder="1" applyAlignment="1"/>
    <xf numFmtId="0" fontId="5"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vertical="center" wrapText="1"/>
    </xf>
    <xf numFmtId="0" fontId="0" fillId="0" borderId="2" xfId="0" applyNumberFormat="1" applyFont="1" applyFill="1" applyBorder="1" applyAlignment="1">
      <alignment horizontal="center"/>
    </xf>
    <xf numFmtId="14" fontId="0" fillId="0" borderId="2" xfId="0" applyNumberFormat="1" applyFont="1" applyFill="1" applyBorder="1" applyAlignment="1">
      <alignment horizontal="center"/>
    </xf>
    <xf numFmtId="0" fontId="12" fillId="0" borderId="0" xfId="0" applyFont="1" applyFill="1" applyBorder="1" applyAlignment="1">
      <alignment vertical="center"/>
    </xf>
    <xf numFmtId="0" fontId="0" fillId="0" borderId="1" xfId="0"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10" fontId="0" fillId="0" borderId="0" xfId="1" applyNumberFormat="1" applyFont="1"/>
    <xf numFmtId="0" fontId="6" fillId="0" borderId="1" xfId="0"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top"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10" fontId="4" fillId="4"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2" fillId="6" borderId="1" xfId="0" applyFont="1" applyFill="1" applyBorder="1" applyAlignment="1">
      <alignment vertical="center"/>
    </xf>
    <xf numFmtId="0" fontId="12" fillId="6" borderId="1" xfId="0" applyFont="1" applyFill="1" applyBorder="1" applyAlignment="1">
      <alignment horizontal="center" vertical="center"/>
    </xf>
    <xf numFmtId="0" fontId="0" fillId="8" borderId="2" xfId="0" applyNumberFormat="1" applyFont="1" applyFill="1" applyBorder="1" applyAlignment="1">
      <alignment horizontal="center"/>
    </xf>
    <xf numFmtId="0" fontId="0" fillId="0" borderId="0" xfId="0" applyBorder="1"/>
    <xf numFmtId="0" fontId="20" fillId="0" borderId="1" xfId="0" applyNumberFormat="1" applyFont="1" applyFill="1" applyBorder="1" applyAlignment="1">
      <alignment horizontal="center"/>
    </xf>
    <xf numFmtId="0" fontId="20" fillId="7" borderId="1" xfId="0" applyNumberFormat="1" applyFont="1" applyFill="1" applyBorder="1" applyAlignment="1">
      <alignment horizontal="center"/>
    </xf>
    <xf numFmtId="0" fontId="21" fillId="0" borderId="1" xfId="0" applyNumberFormat="1" applyFont="1" applyFill="1" applyBorder="1" applyAlignment="1">
      <alignment horizontal="center"/>
    </xf>
    <xf numFmtId="0" fontId="20" fillId="0" borderId="3" xfId="0" applyNumberFormat="1" applyFont="1" applyFill="1" applyBorder="1" applyAlignment="1">
      <alignment horizontal="center"/>
    </xf>
    <xf numFmtId="0" fontId="18" fillId="0" borderId="0" xfId="0" applyNumberFormat="1" applyFont="1" applyFill="1" applyBorder="1" applyAlignment="1">
      <alignment horizontal="center"/>
    </xf>
    <xf numFmtId="0" fontId="1" fillId="0" borderId="0" xfId="0" applyFont="1" applyAlignment="1">
      <alignment horizontal="center" vertical="center"/>
    </xf>
    <xf numFmtId="0" fontId="5" fillId="0" borderId="1" xfId="0" applyFont="1" applyFill="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4" fillId="3" borderId="1" xfId="0" applyFont="1" applyFill="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mruColors>
      <color rgb="FF99FF33"/>
      <color rgb="FFFF0000"/>
      <color rgb="FFFFFF66"/>
      <color rgb="FFFFFF00"/>
      <color rgb="FF99CC00"/>
      <color rgb="FFCCFFFF"/>
      <color rgb="FF33CC33"/>
      <color rgb="FFFFFF99"/>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xdr:colOff>
      <xdr:row>4</xdr:row>
      <xdr:rowOff>47476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2533" cy="92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1549409</xdr:colOff>
      <xdr:row>0</xdr:row>
      <xdr:rowOff>8466</xdr:rowOff>
    </xdr:from>
    <xdr:to>
      <xdr:col>3</xdr:col>
      <xdr:colOff>3298835</xdr:colOff>
      <xdr:row>4</xdr:row>
      <xdr:rowOff>160866</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276" y="8466"/>
          <a:ext cx="1749426" cy="1032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7"/>
  <sheetViews>
    <sheetView tabSelected="1" zoomScale="80" zoomScaleNormal="80" zoomScaleSheetLayoutView="100" workbookViewId="0">
      <selection activeCell="E18" sqref="E18"/>
    </sheetView>
  </sheetViews>
  <sheetFormatPr baseColWidth="10" defaultRowHeight="15" x14ac:dyDescent="0.25"/>
  <cols>
    <col min="1" max="1" width="12.28515625" customWidth="1"/>
    <col min="2" max="2" width="48.85546875" bestFit="1" customWidth="1"/>
    <col min="3" max="4" width="14.28515625" customWidth="1"/>
    <col min="5" max="5" width="30.5703125" bestFit="1" customWidth="1"/>
    <col min="6" max="6" width="22" style="3" customWidth="1"/>
    <col min="7" max="7" width="12.42578125" bestFit="1" customWidth="1"/>
    <col min="8" max="8" width="13" bestFit="1" customWidth="1"/>
  </cols>
  <sheetData>
    <row r="1" spans="1:6" ht="21" x14ac:dyDescent="0.25">
      <c r="A1" s="62" t="s">
        <v>56</v>
      </c>
      <c r="B1" s="62"/>
      <c r="C1" s="62"/>
      <c r="D1" s="62"/>
      <c r="E1" s="62"/>
      <c r="F1" s="62"/>
    </row>
    <row r="2" spans="1:6" ht="21" x14ac:dyDescent="0.3">
      <c r="A2" s="62" t="s">
        <v>556</v>
      </c>
      <c r="B2" s="62"/>
      <c r="C2" s="62"/>
      <c r="D2" s="62"/>
      <c r="E2" s="62"/>
      <c r="F2" s="62"/>
    </row>
    <row r="3" spans="1:6" ht="27.75" customHeight="1" x14ac:dyDescent="0.3"/>
    <row r="4" spans="1:6" s="4" customFormat="1" ht="40.5" customHeight="1" x14ac:dyDescent="0.25">
      <c r="A4" s="51" t="s">
        <v>29</v>
      </c>
      <c r="B4" s="51" t="s">
        <v>37</v>
      </c>
      <c r="C4" s="52" t="s">
        <v>30</v>
      </c>
      <c r="D4" s="52" t="s">
        <v>31</v>
      </c>
      <c r="E4" s="51" t="s">
        <v>39</v>
      </c>
      <c r="F4" s="51" t="s">
        <v>19</v>
      </c>
    </row>
    <row r="5" spans="1:6" ht="14.45" customHeight="1" x14ac:dyDescent="0.25">
      <c r="A5" s="57">
        <v>557058</v>
      </c>
      <c r="B5" s="34" t="s">
        <v>0</v>
      </c>
      <c r="C5" s="35">
        <v>44432</v>
      </c>
      <c r="D5" s="35">
        <v>44567</v>
      </c>
      <c r="E5" s="34" t="s">
        <v>79</v>
      </c>
      <c r="F5" s="34" t="s">
        <v>2</v>
      </c>
    </row>
    <row r="6" spans="1:6" ht="14.45" customHeight="1" x14ac:dyDescent="0.25">
      <c r="A6" s="57">
        <v>558188</v>
      </c>
      <c r="B6" s="34" t="s">
        <v>0</v>
      </c>
      <c r="C6" s="35">
        <v>44449</v>
      </c>
      <c r="D6" s="35">
        <v>44564</v>
      </c>
      <c r="E6" s="34" t="s">
        <v>57</v>
      </c>
      <c r="F6" s="34" t="s">
        <v>2</v>
      </c>
    </row>
    <row r="7" spans="1:6" ht="14.45" customHeight="1" x14ac:dyDescent="0.25">
      <c r="A7" s="57">
        <v>560315</v>
      </c>
      <c r="B7" s="34" t="s">
        <v>291</v>
      </c>
      <c r="C7" s="35">
        <v>44487</v>
      </c>
      <c r="D7" s="35">
        <v>44603</v>
      </c>
      <c r="E7" s="34" t="s">
        <v>80</v>
      </c>
      <c r="F7" s="34" t="s">
        <v>2</v>
      </c>
    </row>
    <row r="8" spans="1:6" ht="14.45" customHeight="1" x14ac:dyDescent="0.25">
      <c r="A8" s="57">
        <v>560655</v>
      </c>
      <c r="B8" s="34" t="s">
        <v>291</v>
      </c>
      <c r="C8" s="35">
        <v>44491</v>
      </c>
      <c r="D8" s="35">
        <v>44565</v>
      </c>
      <c r="E8" s="34" t="s">
        <v>81</v>
      </c>
      <c r="F8" s="34" t="s">
        <v>2</v>
      </c>
    </row>
    <row r="9" spans="1:6" ht="14.45" customHeight="1" x14ac:dyDescent="0.25">
      <c r="A9" s="57">
        <v>560820</v>
      </c>
      <c r="B9" s="34" t="s">
        <v>0</v>
      </c>
      <c r="C9" s="35">
        <v>44494</v>
      </c>
      <c r="D9" s="35">
        <v>44581</v>
      </c>
      <c r="E9" s="34" t="s">
        <v>82</v>
      </c>
      <c r="F9" s="34" t="s">
        <v>2</v>
      </c>
    </row>
    <row r="10" spans="1:6" ht="14.45" customHeight="1" x14ac:dyDescent="0.25">
      <c r="A10" s="57">
        <v>561413</v>
      </c>
      <c r="B10" s="34" t="s">
        <v>0</v>
      </c>
      <c r="C10" s="35">
        <v>44504</v>
      </c>
      <c r="D10" s="35">
        <v>44603</v>
      </c>
      <c r="E10" s="34" t="s">
        <v>83</v>
      </c>
      <c r="F10" s="34" t="s">
        <v>2</v>
      </c>
    </row>
    <row r="11" spans="1:6" ht="14.45" customHeight="1" x14ac:dyDescent="0.25">
      <c r="A11" s="57">
        <v>561453</v>
      </c>
      <c r="B11" s="34" t="s">
        <v>0</v>
      </c>
      <c r="C11" s="35">
        <v>44504</v>
      </c>
      <c r="D11" s="35">
        <v>44564</v>
      </c>
      <c r="E11" s="34" t="s">
        <v>84</v>
      </c>
      <c r="F11" s="34" t="s">
        <v>2</v>
      </c>
    </row>
    <row r="12" spans="1:6" ht="14.45" customHeight="1" x14ac:dyDescent="0.25">
      <c r="A12" s="57">
        <v>561594</v>
      </c>
      <c r="B12" s="34" t="s">
        <v>0</v>
      </c>
      <c r="C12" s="35">
        <v>44508</v>
      </c>
      <c r="D12" s="35">
        <v>44564</v>
      </c>
      <c r="E12" s="34" t="s">
        <v>85</v>
      </c>
      <c r="F12" s="34" t="s">
        <v>2</v>
      </c>
    </row>
    <row r="13" spans="1:6" ht="14.45" customHeight="1" x14ac:dyDescent="0.25">
      <c r="A13" s="57">
        <v>561620</v>
      </c>
      <c r="B13" s="34" t="s">
        <v>291</v>
      </c>
      <c r="C13" s="35">
        <v>44508</v>
      </c>
      <c r="D13" s="35">
        <v>44596</v>
      </c>
      <c r="E13" s="34" t="s">
        <v>86</v>
      </c>
      <c r="F13" s="34" t="s">
        <v>2</v>
      </c>
    </row>
    <row r="14" spans="1:6" ht="14.45" customHeight="1" x14ac:dyDescent="0.25">
      <c r="A14" s="57">
        <v>561668</v>
      </c>
      <c r="B14" s="34" t="s">
        <v>291</v>
      </c>
      <c r="C14" s="35">
        <v>44509</v>
      </c>
      <c r="D14" s="35">
        <v>44565</v>
      </c>
      <c r="E14" s="34" t="s">
        <v>87</v>
      </c>
      <c r="F14" s="34" t="s">
        <v>2</v>
      </c>
    </row>
    <row r="15" spans="1:6" ht="14.45" customHeight="1" x14ac:dyDescent="0.25">
      <c r="A15" s="57">
        <v>561694</v>
      </c>
      <c r="B15" s="34" t="s">
        <v>291</v>
      </c>
      <c r="C15" s="35">
        <v>44509</v>
      </c>
      <c r="D15" s="35">
        <v>44567</v>
      </c>
      <c r="E15" s="34" t="s">
        <v>88</v>
      </c>
      <c r="F15" s="34" t="s">
        <v>2</v>
      </c>
    </row>
    <row r="16" spans="1:6" ht="14.45" customHeight="1" x14ac:dyDescent="0.25">
      <c r="A16" s="57">
        <v>561943</v>
      </c>
      <c r="B16" s="34" t="s">
        <v>0</v>
      </c>
      <c r="C16" s="35">
        <v>44512</v>
      </c>
      <c r="D16" s="35">
        <v>44606</v>
      </c>
      <c r="E16" s="34" t="s">
        <v>89</v>
      </c>
      <c r="F16" s="34" t="s">
        <v>2</v>
      </c>
    </row>
    <row r="17" spans="1:6" ht="14.45" customHeight="1" x14ac:dyDescent="0.25">
      <c r="A17" s="57">
        <v>561968</v>
      </c>
      <c r="B17" s="34" t="s">
        <v>0</v>
      </c>
      <c r="C17" s="35">
        <v>44514</v>
      </c>
      <c r="D17" s="35">
        <v>44566</v>
      </c>
      <c r="E17" s="34" t="s">
        <v>58</v>
      </c>
      <c r="F17" s="34" t="s">
        <v>2</v>
      </c>
    </row>
    <row r="18" spans="1:6" ht="14.45" customHeight="1" x14ac:dyDescent="0.25">
      <c r="A18" s="57">
        <v>562087</v>
      </c>
      <c r="B18" s="34" t="s">
        <v>291</v>
      </c>
      <c r="C18" s="35">
        <v>44516</v>
      </c>
      <c r="D18" s="35">
        <v>44564</v>
      </c>
      <c r="E18" s="34" t="s">
        <v>90</v>
      </c>
      <c r="F18" s="34" t="s">
        <v>2</v>
      </c>
    </row>
    <row r="19" spans="1:6" ht="14.45" customHeight="1" x14ac:dyDescent="0.25">
      <c r="A19" s="57">
        <v>562109</v>
      </c>
      <c r="B19" s="34" t="s">
        <v>10</v>
      </c>
      <c r="C19" s="35">
        <v>44516</v>
      </c>
      <c r="D19" s="35">
        <v>44571</v>
      </c>
      <c r="E19" s="34" t="s">
        <v>91</v>
      </c>
      <c r="F19" s="34" t="s">
        <v>2</v>
      </c>
    </row>
    <row r="20" spans="1:6" ht="14.45" customHeight="1" x14ac:dyDescent="0.25">
      <c r="A20" s="57">
        <v>562125</v>
      </c>
      <c r="B20" s="34" t="s">
        <v>0</v>
      </c>
      <c r="C20" s="35">
        <v>44516</v>
      </c>
      <c r="D20" s="35">
        <v>44655</v>
      </c>
      <c r="E20" s="34" t="s">
        <v>298</v>
      </c>
      <c r="F20" s="34" t="s">
        <v>2</v>
      </c>
    </row>
    <row r="21" spans="1:6" ht="14.45" customHeight="1" x14ac:dyDescent="0.25">
      <c r="A21" s="57">
        <v>562166</v>
      </c>
      <c r="B21" s="34" t="s">
        <v>10</v>
      </c>
      <c r="C21" s="35">
        <v>44517</v>
      </c>
      <c r="D21" s="35">
        <v>44566</v>
      </c>
      <c r="E21" s="34" t="s">
        <v>59</v>
      </c>
      <c r="F21" s="34" t="s">
        <v>2</v>
      </c>
    </row>
    <row r="22" spans="1:6" ht="14.45" customHeight="1" x14ac:dyDescent="0.25">
      <c r="A22" s="57">
        <v>562228</v>
      </c>
      <c r="B22" s="34" t="s">
        <v>291</v>
      </c>
      <c r="C22" s="35">
        <v>44517</v>
      </c>
      <c r="D22" s="35">
        <v>44566</v>
      </c>
      <c r="E22" s="34" t="s">
        <v>92</v>
      </c>
      <c r="F22" s="34" t="s">
        <v>2</v>
      </c>
    </row>
    <row r="23" spans="1:6" ht="14.45" customHeight="1" x14ac:dyDescent="0.25">
      <c r="A23" s="57">
        <v>562378</v>
      </c>
      <c r="B23" s="34" t="s">
        <v>0</v>
      </c>
      <c r="C23" s="35">
        <v>44522</v>
      </c>
      <c r="D23" s="35">
        <v>44669</v>
      </c>
      <c r="E23" s="34" t="s">
        <v>299</v>
      </c>
      <c r="F23" s="34" t="s">
        <v>2</v>
      </c>
    </row>
    <row r="24" spans="1:6" ht="14.45" customHeight="1" x14ac:dyDescent="0.25">
      <c r="A24" s="57">
        <v>562389</v>
      </c>
      <c r="B24" s="34" t="s">
        <v>291</v>
      </c>
      <c r="C24" s="35">
        <v>44522</v>
      </c>
      <c r="D24" s="35">
        <v>44567</v>
      </c>
      <c r="E24" s="34" t="s">
        <v>93</v>
      </c>
      <c r="F24" s="34" t="s">
        <v>2</v>
      </c>
    </row>
    <row r="25" spans="1:6" ht="14.45" customHeight="1" x14ac:dyDescent="0.25">
      <c r="A25" s="57">
        <v>562465</v>
      </c>
      <c r="B25" s="34" t="s">
        <v>10</v>
      </c>
      <c r="C25" s="35">
        <v>44523</v>
      </c>
      <c r="D25" s="35">
        <v>44567</v>
      </c>
      <c r="E25" s="34" t="s">
        <v>94</v>
      </c>
      <c r="F25" s="34" t="s">
        <v>2</v>
      </c>
    </row>
    <row r="26" spans="1:6" ht="14.45" customHeight="1" x14ac:dyDescent="0.25">
      <c r="A26" s="57">
        <v>562548</v>
      </c>
      <c r="B26" s="34" t="s">
        <v>291</v>
      </c>
      <c r="C26" s="35">
        <v>44524</v>
      </c>
      <c r="D26" s="35">
        <v>44592</v>
      </c>
      <c r="E26" s="34" t="s">
        <v>95</v>
      </c>
      <c r="F26" s="34" t="s">
        <v>2</v>
      </c>
    </row>
    <row r="27" spans="1:6" ht="14.45" customHeight="1" x14ac:dyDescent="0.25">
      <c r="A27" s="57">
        <v>562549</v>
      </c>
      <c r="B27" s="34" t="s">
        <v>10</v>
      </c>
      <c r="C27" s="35">
        <v>44524</v>
      </c>
      <c r="D27" s="35">
        <v>44567</v>
      </c>
      <c r="E27" s="34" t="s">
        <v>96</v>
      </c>
      <c r="F27" s="34" t="s">
        <v>2</v>
      </c>
    </row>
    <row r="28" spans="1:6" ht="14.45" customHeight="1" x14ac:dyDescent="0.25">
      <c r="A28" s="57">
        <v>562581</v>
      </c>
      <c r="B28" s="34" t="s">
        <v>291</v>
      </c>
      <c r="C28" s="35">
        <v>44524</v>
      </c>
      <c r="D28" s="35">
        <v>44573</v>
      </c>
      <c r="E28" s="34" t="s">
        <v>97</v>
      </c>
      <c r="F28" s="34" t="s">
        <v>2</v>
      </c>
    </row>
    <row r="29" spans="1:6" ht="14.45" customHeight="1" x14ac:dyDescent="0.25">
      <c r="A29" s="57">
        <v>562606</v>
      </c>
      <c r="B29" s="34" t="s">
        <v>0</v>
      </c>
      <c r="C29" s="35">
        <v>44525</v>
      </c>
      <c r="D29" s="35">
        <v>44566</v>
      </c>
      <c r="E29" s="34" t="s">
        <v>98</v>
      </c>
      <c r="F29" s="34" t="s">
        <v>2</v>
      </c>
    </row>
    <row r="30" spans="1:6" ht="14.45" customHeight="1" x14ac:dyDescent="0.25">
      <c r="A30" s="57">
        <v>562674</v>
      </c>
      <c r="B30" s="34" t="s">
        <v>291</v>
      </c>
      <c r="C30" s="35">
        <v>44526</v>
      </c>
      <c r="D30" s="35">
        <v>44567</v>
      </c>
      <c r="E30" s="34" t="s">
        <v>99</v>
      </c>
      <c r="F30" s="34" t="s">
        <v>2</v>
      </c>
    </row>
    <row r="31" spans="1:6" ht="14.45" customHeight="1" x14ac:dyDescent="0.25">
      <c r="A31" s="57">
        <v>562709</v>
      </c>
      <c r="B31" s="34" t="s">
        <v>291</v>
      </c>
      <c r="C31" s="35">
        <v>44529</v>
      </c>
      <c r="D31" s="35">
        <v>44600</v>
      </c>
      <c r="E31" s="34" t="s">
        <v>100</v>
      </c>
      <c r="F31" s="34" t="s">
        <v>2</v>
      </c>
    </row>
    <row r="32" spans="1:6" ht="14.45" customHeight="1" x14ac:dyDescent="0.25">
      <c r="A32" s="57">
        <v>562762</v>
      </c>
      <c r="B32" s="34" t="s">
        <v>0</v>
      </c>
      <c r="C32" s="35">
        <v>44529</v>
      </c>
      <c r="D32" s="35">
        <v>44607</v>
      </c>
      <c r="E32" s="34" t="s">
        <v>101</v>
      </c>
      <c r="F32" s="34" t="s">
        <v>2</v>
      </c>
    </row>
    <row r="33" spans="1:6" ht="14.45" customHeight="1" x14ac:dyDescent="0.25">
      <c r="A33" s="57">
        <v>563001</v>
      </c>
      <c r="B33" s="34" t="s">
        <v>0</v>
      </c>
      <c r="C33" s="35">
        <v>44532</v>
      </c>
      <c r="D33" s="35">
        <v>44566</v>
      </c>
      <c r="E33" s="34" t="s">
        <v>102</v>
      </c>
      <c r="F33" s="34" t="s">
        <v>2</v>
      </c>
    </row>
    <row r="34" spans="1:6" ht="14.45" customHeight="1" x14ac:dyDescent="0.25">
      <c r="A34" s="57">
        <v>563049</v>
      </c>
      <c r="B34" s="34" t="s">
        <v>292</v>
      </c>
      <c r="C34" s="35">
        <v>44533</v>
      </c>
      <c r="D34" s="35">
        <v>44609</v>
      </c>
      <c r="E34" s="34" t="s">
        <v>103</v>
      </c>
      <c r="F34" s="34" t="s">
        <v>2</v>
      </c>
    </row>
    <row r="35" spans="1:6" ht="14.45" customHeight="1" x14ac:dyDescent="0.25">
      <c r="A35" s="57">
        <v>563253</v>
      </c>
      <c r="B35" s="34" t="s">
        <v>0</v>
      </c>
      <c r="C35" s="35">
        <v>44538</v>
      </c>
      <c r="D35" s="35">
        <v>44581</v>
      </c>
      <c r="E35" s="34" t="s">
        <v>60</v>
      </c>
      <c r="F35" s="34" t="s">
        <v>2</v>
      </c>
    </row>
    <row r="36" spans="1:6" ht="14.45" customHeight="1" x14ac:dyDescent="0.25">
      <c r="A36" s="57">
        <v>563302</v>
      </c>
      <c r="B36" s="34" t="s">
        <v>291</v>
      </c>
      <c r="C36" s="35">
        <v>44539</v>
      </c>
      <c r="D36" s="35">
        <v>44567</v>
      </c>
      <c r="E36" s="34" t="s">
        <v>104</v>
      </c>
      <c r="F36" s="34" t="s">
        <v>2</v>
      </c>
    </row>
    <row r="37" spans="1:6" ht="14.45" customHeight="1" x14ac:dyDescent="0.25">
      <c r="A37" s="57">
        <v>563350</v>
      </c>
      <c r="B37" s="34" t="s">
        <v>291</v>
      </c>
      <c r="C37" s="35">
        <v>44539</v>
      </c>
      <c r="D37" s="35">
        <v>44566</v>
      </c>
      <c r="E37" s="34" t="s">
        <v>105</v>
      </c>
      <c r="F37" s="34" t="s">
        <v>2</v>
      </c>
    </row>
    <row r="38" spans="1:6" ht="14.45" customHeight="1" x14ac:dyDescent="0.25">
      <c r="A38" s="57">
        <v>563405</v>
      </c>
      <c r="B38" s="34" t="s">
        <v>10</v>
      </c>
      <c r="C38" s="35">
        <v>44540</v>
      </c>
      <c r="D38" s="35">
        <v>44628</v>
      </c>
      <c r="E38" s="34" t="s">
        <v>106</v>
      </c>
      <c r="F38" s="34" t="s">
        <v>2</v>
      </c>
    </row>
    <row r="39" spans="1:6" ht="14.45" customHeight="1" x14ac:dyDescent="0.25">
      <c r="A39" s="57">
        <v>563473</v>
      </c>
      <c r="B39" s="34" t="s">
        <v>0</v>
      </c>
      <c r="C39" s="35">
        <v>44543</v>
      </c>
      <c r="D39" s="35">
        <v>44592</v>
      </c>
      <c r="E39" s="34" t="s">
        <v>107</v>
      </c>
      <c r="F39" s="34" t="s">
        <v>2</v>
      </c>
    </row>
    <row r="40" spans="1:6" ht="14.45" customHeight="1" x14ac:dyDescent="0.25">
      <c r="A40" s="57">
        <v>563499</v>
      </c>
      <c r="B40" s="34" t="s">
        <v>291</v>
      </c>
      <c r="C40" s="35">
        <v>44543</v>
      </c>
      <c r="D40" s="35">
        <v>44566</v>
      </c>
      <c r="E40" s="34" t="s">
        <v>108</v>
      </c>
      <c r="F40" s="34" t="s">
        <v>2</v>
      </c>
    </row>
    <row r="41" spans="1:6" ht="14.45" customHeight="1" x14ac:dyDescent="0.25">
      <c r="A41" s="57">
        <v>563533</v>
      </c>
      <c r="B41" s="34" t="s">
        <v>0</v>
      </c>
      <c r="C41" s="35">
        <v>44543</v>
      </c>
      <c r="D41" s="35">
        <v>44579</v>
      </c>
      <c r="E41" s="34" t="s">
        <v>61</v>
      </c>
      <c r="F41" s="34" t="s">
        <v>2</v>
      </c>
    </row>
    <row r="42" spans="1:6" ht="14.45" customHeight="1" x14ac:dyDescent="0.25">
      <c r="A42" s="57">
        <v>563535</v>
      </c>
      <c r="B42" s="34" t="s">
        <v>0</v>
      </c>
      <c r="C42" s="35">
        <v>44543</v>
      </c>
      <c r="D42" s="35">
        <v>44564</v>
      </c>
      <c r="E42" s="34" t="s">
        <v>62</v>
      </c>
      <c r="F42" s="34" t="s">
        <v>2</v>
      </c>
    </row>
    <row r="43" spans="1:6" ht="14.45" customHeight="1" x14ac:dyDescent="0.25">
      <c r="A43" s="57">
        <v>563645</v>
      </c>
      <c r="B43" s="34" t="s">
        <v>0</v>
      </c>
      <c r="C43" s="35">
        <v>44544</v>
      </c>
      <c r="D43" s="35">
        <v>44592</v>
      </c>
      <c r="E43" s="34" t="s">
        <v>109</v>
      </c>
      <c r="F43" s="34" t="s">
        <v>2</v>
      </c>
    </row>
    <row r="44" spans="1:6" ht="14.45" customHeight="1" x14ac:dyDescent="0.25">
      <c r="A44" s="57">
        <v>563648</v>
      </c>
      <c r="B44" s="34" t="s">
        <v>0</v>
      </c>
      <c r="C44" s="35">
        <v>44544</v>
      </c>
      <c r="D44" s="35">
        <v>44567</v>
      </c>
      <c r="E44" s="34" t="s">
        <v>110</v>
      </c>
      <c r="F44" s="34" t="s">
        <v>2</v>
      </c>
    </row>
    <row r="45" spans="1:6" ht="14.45" customHeight="1" x14ac:dyDescent="0.25">
      <c r="A45" s="57">
        <v>563649</v>
      </c>
      <c r="B45" s="34" t="s">
        <v>0</v>
      </c>
      <c r="C45" s="35">
        <v>44544</v>
      </c>
      <c r="D45" s="35">
        <v>44567</v>
      </c>
      <c r="E45" s="34" t="s">
        <v>111</v>
      </c>
      <c r="F45" s="34" t="s">
        <v>2</v>
      </c>
    </row>
    <row r="46" spans="1:6" ht="14.45" customHeight="1" x14ac:dyDescent="0.25">
      <c r="A46" s="57">
        <v>563691</v>
      </c>
      <c r="B46" s="34" t="s">
        <v>10</v>
      </c>
      <c r="C46" s="35">
        <v>44545</v>
      </c>
      <c r="D46" s="35">
        <v>44572</v>
      </c>
      <c r="E46" s="34" t="s">
        <v>112</v>
      </c>
      <c r="F46" s="34" t="s">
        <v>2</v>
      </c>
    </row>
    <row r="47" spans="1:6" ht="14.45" customHeight="1" x14ac:dyDescent="0.25">
      <c r="A47" s="57">
        <v>563698</v>
      </c>
      <c r="B47" s="34" t="s">
        <v>291</v>
      </c>
      <c r="C47" s="35">
        <v>44545</v>
      </c>
      <c r="D47" s="35">
        <v>44606</v>
      </c>
      <c r="E47" s="34" t="s">
        <v>113</v>
      </c>
      <c r="F47" s="34" t="s">
        <v>2</v>
      </c>
    </row>
    <row r="48" spans="1:6" ht="14.45" customHeight="1" x14ac:dyDescent="0.25">
      <c r="A48" s="57">
        <v>563752</v>
      </c>
      <c r="B48" s="34" t="s">
        <v>10</v>
      </c>
      <c r="C48" s="35">
        <v>44546</v>
      </c>
      <c r="D48" s="35">
        <v>44573</v>
      </c>
      <c r="E48" s="34" t="s">
        <v>114</v>
      </c>
      <c r="F48" s="34" t="s">
        <v>2</v>
      </c>
    </row>
    <row r="49" spans="1:6" ht="14.45" customHeight="1" x14ac:dyDescent="0.25">
      <c r="A49" s="57">
        <v>563804</v>
      </c>
      <c r="B49" s="34" t="s">
        <v>0</v>
      </c>
      <c r="C49" s="35">
        <v>44546</v>
      </c>
      <c r="D49" s="35">
        <v>44578</v>
      </c>
      <c r="E49" s="34" t="s">
        <v>115</v>
      </c>
      <c r="F49" s="34" t="s">
        <v>2</v>
      </c>
    </row>
    <row r="50" spans="1:6" ht="14.45" customHeight="1" x14ac:dyDescent="0.25">
      <c r="A50" s="57">
        <v>563916</v>
      </c>
      <c r="B50" s="34" t="s">
        <v>0</v>
      </c>
      <c r="C50" s="35">
        <v>44550</v>
      </c>
      <c r="D50" s="35">
        <v>44567</v>
      </c>
      <c r="E50" s="34" t="s">
        <v>116</v>
      </c>
      <c r="F50" s="34" t="s">
        <v>296</v>
      </c>
    </row>
    <row r="51" spans="1:6" ht="14.45" customHeight="1" x14ac:dyDescent="0.25">
      <c r="A51" s="57">
        <v>563966</v>
      </c>
      <c r="B51" s="34" t="s">
        <v>291</v>
      </c>
      <c r="C51" s="35">
        <v>44550</v>
      </c>
      <c r="D51" s="35">
        <v>44638</v>
      </c>
      <c r="E51" s="34" t="s">
        <v>117</v>
      </c>
      <c r="F51" s="34" t="s">
        <v>2</v>
      </c>
    </row>
    <row r="52" spans="1:6" ht="14.45" customHeight="1" x14ac:dyDescent="0.25">
      <c r="A52" s="57">
        <v>563969</v>
      </c>
      <c r="B52" s="34" t="s">
        <v>291</v>
      </c>
      <c r="C52" s="35">
        <v>44551</v>
      </c>
      <c r="D52" s="35">
        <v>44579</v>
      </c>
      <c r="E52" s="34" t="s">
        <v>118</v>
      </c>
      <c r="F52" s="34" t="s">
        <v>2</v>
      </c>
    </row>
    <row r="53" spans="1:6" ht="14.45" customHeight="1" x14ac:dyDescent="0.25">
      <c r="A53" s="57">
        <v>563976</v>
      </c>
      <c r="B53" s="34" t="s">
        <v>0</v>
      </c>
      <c r="C53" s="35">
        <v>44551</v>
      </c>
      <c r="D53" s="35">
        <v>44567</v>
      </c>
      <c r="E53" s="34" t="s">
        <v>63</v>
      </c>
      <c r="F53" s="34" t="s">
        <v>2</v>
      </c>
    </row>
    <row r="54" spans="1:6" ht="14.45" customHeight="1" x14ac:dyDescent="0.25">
      <c r="A54" s="57">
        <v>564003</v>
      </c>
      <c r="B54" s="34" t="s">
        <v>291</v>
      </c>
      <c r="C54" s="35">
        <v>44551</v>
      </c>
      <c r="D54" s="35">
        <v>44594</v>
      </c>
      <c r="E54" s="34" t="s">
        <v>119</v>
      </c>
      <c r="F54" s="34" t="s">
        <v>2</v>
      </c>
    </row>
    <row r="55" spans="1:6" ht="14.45" customHeight="1" x14ac:dyDescent="0.25">
      <c r="A55" s="57">
        <v>564008</v>
      </c>
      <c r="B55" s="34" t="s">
        <v>0</v>
      </c>
      <c r="C55" s="35">
        <v>44551</v>
      </c>
      <c r="D55" s="35">
        <v>44596</v>
      </c>
      <c r="E55" s="34" t="s">
        <v>64</v>
      </c>
      <c r="F55" s="34" t="s">
        <v>2</v>
      </c>
    </row>
    <row r="56" spans="1:6" ht="14.45" customHeight="1" x14ac:dyDescent="0.25">
      <c r="A56" s="57">
        <v>564024</v>
      </c>
      <c r="B56" s="34" t="s">
        <v>291</v>
      </c>
      <c r="C56" s="35">
        <v>44551</v>
      </c>
      <c r="D56" s="35">
        <v>44638</v>
      </c>
      <c r="E56" s="34" t="s">
        <v>120</v>
      </c>
      <c r="F56" s="34" t="s">
        <v>2</v>
      </c>
    </row>
    <row r="57" spans="1:6" ht="14.45" customHeight="1" x14ac:dyDescent="0.25">
      <c r="A57" s="57">
        <v>564085</v>
      </c>
      <c r="B57" s="34" t="s">
        <v>292</v>
      </c>
      <c r="C57" s="35">
        <v>44552</v>
      </c>
      <c r="D57" s="35">
        <v>44564</v>
      </c>
      <c r="E57" s="34" t="s">
        <v>121</v>
      </c>
      <c r="F57" s="34" t="s">
        <v>2</v>
      </c>
    </row>
    <row r="58" spans="1:6" ht="14.45" customHeight="1" x14ac:dyDescent="0.25">
      <c r="A58" s="57">
        <v>564088</v>
      </c>
      <c r="B58" s="34" t="s">
        <v>291</v>
      </c>
      <c r="C58" s="35">
        <v>44552</v>
      </c>
      <c r="D58" s="35">
        <v>44574</v>
      </c>
      <c r="E58" s="34" t="s">
        <v>122</v>
      </c>
      <c r="F58" s="34" t="s">
        <v>2</v>
      </c>
    </row>
    <row r="59" spans="1:6" ht="14.45" customHeight="1" x14ac:dyDescent="0.25">
      <c r="A59" s="57">
        <v>564121</v>
      </c>
      <c r="B59" s="34" t="s">
        <v>291</v>
      </c>
      <c r="C59" s="35">
        <v>44552</v>
      </c>
      <c r="D59" s="35">
        <v>44606</v>
      </c>
      <c r="E59" s="34" t="s">
        <v>123</v>
      </c>
      <c r="F59" s="34" t="s">
        <v>2</v>
      </c>
    </row>
    <row r="60" spans="1:6" ht="14.45" customHeight="1" x14ac:dyDescent="0.25">
      <c r="A60" s="57">
        <v>564135</v>
      </c>
      <c r="B60" s="34" t="s">
        <v>291</v>
      </c>
      <c r="C60" s="35">
        <v>44552</v>
      </c>
      <c r="D60" s="35">
        <v>44574</v>
      </c>
      <c r="E60" s="34" t="s">
        <v>124</v>
      </c>
      <c r="F60" s="34" t="s">
        <v>2</v>
      </c>
    </row>
    <row r="61" spans="1:6" ht="14.45" customHeight="1" x14ac:dyDescent="0.25">
      <c r="A61" s="57">
        <v>564172</v>
      </c>
      <c r="B61" s="34" t="s">
        <v>291</v>
      </c>
      <c r="C61" s="35">
        <v>44553</v>
      </c>
      <c r="D61" s="35">
        <v>44564</v>
      </c>
      <c r="E61" s="34" t="s">
        <v>125</v>
      </c>
      <c r="F61" s="34" t="s">
        <v>2</v>
      </c>
    </row>
    <row r="62" spans="1:6" ht="14.45" customHeight="1" x14ac:dyDescent="0.25">
      <c r="A62" s="57">
        <v>564182</v>
      </c>
      <c r="B62" s="34" t="s">
        <v>291</v>
      </c>
      <c r="C62" s="35">
        <v>44553</v>
      </c>
      <c r="D62" s="35">
        <v>44571</v>
      </c>
      <c r="E62" s="34" t="s">
        <v>126</v>
      </c>
      <c r="F62" s="34" t="s">
        <v>2</v>
      </c>
    </row>
    <row r="63" spans="1:6" ht="14.45" customHeight="1" x14ac:dyDescent="0.25">
      <c r="A63" s="57">
        <v>564184</v>
      </c>
      <c r="B63" s="34" t="s">
        <v>10</v>
      </c>
      <c r="C63" s="35">
        <v>44553</v>
      </c>
      <c r="D63" s="35">
        <v>44565</v>
      </c>
      <c r="E63" s="34" t="s">
        <v>127</v>
      </c>
      <c r="F63" s="34" t="s">
        <v>296</v>
      </c>
    </row>
    <row r="64" spans="1:6" ht="14.45" customHeight="1" x14ac:dyDescent="0.25">
      <c r="A64" s="57">
        <v>564199</v>
      </c>
      <c r="B64" s="34" t="s">
        <v>291</v>
      </c>
      <c r="C64" s="35">
        <v>44554</v>
      </c>
      <c r="D64" s="35">
        <v>44567</v>
      </c>
      <c r="E64" s="34" t="s">
        <v>128</v>
      </c>
      <c r="F64" s="34" t="s">
        <v>2</v>
      </c>
    </row>
    <row r="65" spans="1:6" ht="14.45" customHeight="1" x14ac:dyDescent="0.25">
      <c r="A65" s="57">
        <v>564220</v>
      </c>
      <c r="B65" s="34" t="s">
        <v>291</v>
      </c>
      <c r="C65" s="35">
        <v>44554</v>
      </c>
      <c r="D65" s="35">
        <v>44565</v>
      </c>
      <c r="E65" s="34" t="s">
        <v>129</v>
      </c>
      <c r="F65" s="34" t="s">
        <v>2</v>
      </c>
    </row>
    <row r="66" spans="1:6" ht="14.45" customHeight="1" x14ac:dyDescent="0.25">
      <c r="A66" s="57">
        <v>564229</v>
      </c>
      <c r="B66" s="34" t="s">
        <v>0</v>
      </c>
      <c r="C66" s="35">
        <v>44555</v>
      </c>
      <c r="D66" s="35">
        <v>44594</v>
      </c>
      <c r="E66" s="34" t="s">
        <v>130</v>
      </c>
      <c r="F66" s="34" t="s">
        <v>2</v>
      </c>
    </row>
    <row r="67" spans="1:6" ht="14.45" customHeight="1" x14ac:dyDescent="0.25">
      <c r="A67" s="57">
        <v>564245</v>
      </c>
      <c r="B67" s="34" t="s">
        <v>291</v>
      </c>
      <c r="C67" s="35">
        <v>44557</v>
      </c>
      <c r="D67" s="35">
        <v>44566</v>
      </c>
      <c r="E67" s="34" t="s">
        <v>131</v>
      </c>
      <c r="F67" s="34" t="s">
        <v>2</v>
      </c>
    </row>
    <row r="68" spans="1:6" ht="14.45" customHeight="1" x14ac:dyDescent="0.25">
      <c r="A68" s="57">
        <v>564248</v>
      </c>
      <c r="B68" s="34" t="s">
        <v>291</v>
      </c>
      <c r="C68" s="35">
        <v>44557</v>
      </c>
      <c r="D68" s="35">
        <v>44585</v>
      </c>
      <c r="E68" s="34" t="s">
        <v>132</v>
      </c>
      <c r="F68" s="34" t="s">
        <v>2</v>
      </c>
    </row>
    <row r="69" spans="1:6" ht="14.45" customHeight="1" x14ac:dyDescent="0.25">
      <c r="A69" s="57">
        <v>564257</v>
      </c>
      <c r="B69" s="34" t="s">
        <v>0</v>
      </c>
      <c r="C69" s="35">
        <v>44557</v>
      </c>
      <c r="D69" s="35">
        <v>44566</v>
      </c>
      <c r="E69" s="34" t="s">
        <v>133</v>
      </c>
      <c r="F69" s="34" t="s">
        <v>2</v>
      </c>
    </row>
    <row r="70" spans="1:6" ht="14.45" customHeight="1" x14ac:dyDescent="0.25">
      <c r="A70" s="57">
        <v>564265</v>
      </c>
      <c r="B70" s="34" t="s">
        <v>10</v>
      </c>
      <c r="C70" s="35">
        <v>44557</v>
      </c>
      <c r="D70" s="35">
        <v>44594</v>
      </c>
      <c r="E70" s="34" t="s">
        <v>134</v>
      </c>
      <c r="F70" s="34" t="s">
        <v>2</v>
      </c>
    </row>
    <row r="71" spans="1:6" ht="14.45" customHeight="1" x14ac:dyDescent="0.25">
      <c r="A71" s="57">
        <v>564292</v>
      </c>
      <c r="B71" s="34" t="s">
        <v>10</v>
      </c>
      <c r="C71" s="35">
        <v>44557</v>
      </c>
      <c r="D71" s="35">
        <v>44571</v>
      </c>
      <c r="E71" s="34" t="s">
        <v>135</v>
      </c>
      <c r="F71" s="34" t="s">
        <v>2</v>
      </c>
    </row>
    <row r="72" spans="1:6" ht="14.45" customHeight="1" x14ac:dyDescent="0.25">
      <c r="A72" s="57">
        <v>564298</v>
      </c>
      <c r="B72" s="34" t="s">
        <v>10</v>
      </c>
      <c r="C72" s="35">
        <v>44557</v>
      </c>
      <c r="D72" s="35">
        <v>44574</v>
      </c>
      <c r="E72" s="34" t="s">
        <v>136</v>
      </c>
      <c r="F72" s="34" t="s">
        <v>2</v>
      </c>
    </row>
    <row r="73" spans="1:6" ht="14.45" customHeight="1" x14ac:dyDescent="0.25">
      <c r="A73" s="57">
        <v>564300</v>
      </c>
      <c r="B73" s="34" t="s">
        <v>291</v>
      </c>
      <c r="C73" s="35">
        <v>44557</v>
      </c>
      <c r="D73" s="35">
        <v>44571</v>
      </c>
      <c r="E73" s="34" t="s">
        <v>137</v>
      </c>
      <c r="F73" s="34" t="s">
        <v>2</v>
      </c>
    </row>
    <row r="74" spans="1:6" ht="14.45" customHeight="1" x14ac:dyDescent="0.25">
      <c r="A74" s="57">
        <v>564341</v>
      </c>
      <c r="B74" s="34" t="s">
        <v>291</v>
      </c>
      <c r="C74" s="35">
        <v>44558</v>
      </c>
      <c r="D74" s="35">
        <v>44671</v>
      </c>
      <c r="E74" s="34" t="s">
        <v>300</v>
      </c>
      <c r="F74" s="34" t="s">
        <v>2</v>
      </c>
    </row>
    <row r="75" spans="1:6" ht="14.45" customHeight="1" x14ac:dyDescent="0.25">
      <c r="A75" s="57">
        <v>564361</v>
      </c>
      <c r="B75" s="34" t="s">
        <v>10</v>
      </c>
      <c r="C75" s="35">
        <v>44558</v>
      </c>
      <c r="D75" s="35">
        <v>44614</v>
      </c>
      <c r="E75" s="34" t="s">
        <v>138</v>
      </c>
      <c r="F75" s="34" t="s">
        <v>2</v>
      </c>
    </row>
    <row r="76" spans="1:6" ht="14.45" customHeight="1" x14ac:dyDescent="0.25">
      <c r="A76" s="57">
        <v>564402</v>
      </c>
      <c r="B76" s="34" t="s">
        <v>291</v>
      </c>
      <c r="C76" s="35">
        <v>44558</v>
      </c>
      <c r="D76" s="35">
        <v>44571</v>
      </c>
      <c r="E76" s="34" t="s">
        <v>139</v>
      </c>
      <c r="F76" s="34" t="s">
        <v>2</v>
      </c>
    </row>
    <row r="77" spans="1:6" ht="14.45" customHeight="1" x14ac:dyDescent="0.25">
      <c r="A77" s="57">
        <v>564408</v>
      </c>
      <c r="B77" s="34" t="s">
        <v>291</v>
      </c>
      <c r="C77" s="35">
        <v>44558</v>
      </c>
      <c r="D77" s="35">
        <v>44610</v>
      </c>
      <c r="E77" s="34" t="s">
        <v>140</v>
      </c>
      <c r="F77" s="34" t="s">
        <v>2</v>
      </c>
    </row>
    <row r="78" spans="1:6" ht="14.45" customHeight="1" x14ac:dyDescent="0.25">
      <c r="A78" s="57">
        <v>564418</v>
      </c>
      <c r="B78" s="34" t="s">
        <v>291</v>
      </c>
      <c r="C78" s="35">
        <v>44558</v>
      </c>
      <c r="D78" s="35">
        <v>44580</v>
      </c>
      <c r="E78" s="34" t="s">
        <v>141</v>
      </c>
      <c r="F78" s="34" t="s">
        <v>2</v>
      </c>
    </row>
    <row r="79" spans="1:6" ht="14.45" customHeight="1" x14ac:dyDescent="0.25">
      <c r="A79" s="57">
        <v>564437</v>
      </c>
      <c r="B79" s="34" t="s">
        <v>291</v>
      </c>
      <c r="C79" s="35">
        <v>44559</v>
      </c>
      <c r="D79" s="35">
        <v>44571</v>
      </c>
      <c r="E79" s="34" t="s">
        <v>142</v>
      </c>
      <c r="F79" s="34" t="s">
        <v>2</v>
      </c>
    </row>
    <row r="80" spans="1:6" ht="14.45" customHeight="1" x14ac:dyDescent="0.25">
      <c r="A80" s="57">
        <v>564444</v>
      </c>
      <c r="B80" s="34" t="s">
        <v>291</v>
      </c>
      <c r="C80" s="35">
        <v>44559</v>
      </c>
      <c r="D80" s="35">
        <v>44574</v>
      </c>
      <c r="E80" s="34" t="s">
        <v>143</v>
      </c>
      <c r="F80" s="34" t="s">
        <v>2</v>
      </c>
    </row>
    <row r="81" spans="1:6" ht="14.45" customHeight="1" x14ac:dyDescent="0.25">
      <c r="A81" s="57">
        <v>564480</v>
      </c>
      <c r="B81" s="34" t="s">
        <v>291</v>
      </c>
      <c r="C81" s="35">
        <v>44559</v>
      </c>
      <c r="D81" s="35">
        <v>44567</v>
      </c>
      <c r="E81" s="34" t="s">
        <v>144</v>
      </c>
      <c r="F81" s="34" t="s">
        <v>2</v>
      </c>
    </row>
    <row r="82" spans="1:6" ht="14.45" customHeight="1" x14ac:dyDescent="0.25">
      <c r="A82" s="57">
        <v>564481</v>
      </c>
      <c r="B82" s="34" t="s">
        <v>291</v>
      </c>
      <c r="C82" s="35">
        <v>44559</v>
      </c>
      <c r="D82" s="35">
        <v>44599</v>
      </c>
      <c r="E82" s="34" t="s">
        <v>145</v>
      </c>
      <c r="F82" s="34" t="s">
        <v>2</v>
      </c>
    </row>
    <row r="83" spans="1:6" ht="14.45" customHeight="1" x14ac:dyDescent="0.25">
      <c r="A83" s="57">
        <v>564518</v>
      </c>
      <c r="B83" s="34" t="s">
        <v>291</v>
      </c>
      <c r="C83" s="35">
        <v>44560</v>
      </c>
      <c r="D83" s="35">
        <v>44567</v>
      </c>
      <c r="E83" s="34" t="s">
        <v>146</v>
      </c>
      <c r="F83" s="34" t="s">
        <v>2</v>
      </c>
    </row>
    <row r="84" spans="1:6" ht="14.45" customHeight="1" x14ac:dyDescent="0.25">
      <c r="A84" s="57">
        <v>564524</v>
      </c>
      <c r="B84" s="34" t="s">
        <v>291</v>
      </c>
      <c r="C84" s="35">
        <v>44560</v>
      </c>
      <c r="D84" s="35">
        <v>44567</v>
      </c>
      <c r="E84" s="34" t="s">
        <v>147</v>
      </c>
      <c r="F84" s="34" t="s">
        <v>2</v>
      </c>
    </row>
    <row r="85" spans="1:6" ht="14.45" customHeight="1" x14ac:dyDescent="0.25">
      <c r="A85" s="57">
        <v>564555</v>
      </c>
      <c r="B85" s="34" t="s">
        <v>291</v>
      </c>
      <c r="C85" s="35">
        <v>44560</v>
      </c>
      <c r="D85" s="35">
        <v>44608</v>
      </c>
      <c r="E85" s="34" t="s">
        <v>148</v>
      </c>
      <c r="F85" s="34" t="s">
        <v>296</v>
      </c>
    </row>
    <row r="86" spans="1:6" ht="14.45" customHeight="1" x14ac:dyDescent="0.25">
      <c r="A86" s="57">
        <v>564557</v>
      </c>
      <c r="B86" s="34" t="s">
        <v>0</v>
      </c>
      <c r="C86" s="35">
        <v>44560</v>
      </c>
      <c r="D86" s="35">
        <v>44614</v>
      </c>
      <c r="E86" s="34" t="s">
        <v>149</v>
      </c>
      <c r="F86" s="34" t="s">
        <v>2</v>
      </c>
    </row>
    <row r="87" spans="1:6" ht="14.45" customHeight="1" x14ac:dyDescent="0.25">
      <c r="A87" s="57">
        <v>564558</v>
      </c>
      <c r="B87" s="34" t="s">
        <v>0</v>
      </c>
      <c r="C87" s="35">
        <v>44560</v>
      </c>
      <c r="D87" s="35">
        <v>44582</v>
      </c>
      <c r="E87" s="34" t="s">
        <v>150</v>
      </c>
      <c r="F87" s="34" t="s">
        <v>2</v>
      </c>
    </row>
    <row r="88" spans="1:6" ht="14.45" customHeight="1" x14ac:dyDescent="0.25">
      <c r="A88" s="57">
        <v>564581</v>
      </c>
      <c r="B88" s="34" t="s">
        <v>291</v>
      </c>
      <c r="C88" s="35">
        <v>44561</v>
      </c>
      <c r="D88" s="35">
        <v>44594</v>
      </c>
      <c r="E88" s="34" t="s">
        <v>151</v>
      </c>
      <c r="F88" s="34" t="s">
        <v>2</v>
      </c>
    </row>
    <row r="89" spans="1:6" ht="14.45" customHeight="1" x14ac:dyDescent="0.25">
      <c r="A89" s="57">
        <v>564586</v>
      </c>
      <c r="B89" s="34" t="s">
        <v>0</v>
      </c>
      <c r="C89" s="35">
        <v>44561</v>
      </c>
      <c r="D89" s="35">
        <v>44579</v>
      </c>
      <c r="E89" s="34" t="s">
        <v>152</v>
      </c>
      <c r="F89" s="34" t="s">
        <v>2</v>
      </c>
    </row>
    <row r="90" spans="1:6" ht="14.45" customHeight="1" x14ac:dyDescent="0.25">
      <c r="A90" s="57">
        <v>564612</v>
      </c>
      <c r="B90" s="34" t="s">
        <v>10</v>
      </c>
      <c r="C90" s="35">
        <v>44564</v>
      </c>
      <c r="D90" s="35">
        <v>44572</v>
      </c>
      <c r="E90" s="34" t="s">
        <v>153</v>
      </c>
      <c r="F90" s="34" t="s">
        <v>2</v>
      </c>
    </row>
    <row r="91" spans="1:6" ht="14.45" customHeight="1" x14ac:dyDescent="0.25">
      <c r="A91" s="57">
        <v>564653</v>
      </c>
      <c r="B91" s="34" t="s">
        <v>0</v>
      </c>
      <c r="C91" s="35">
        <v>44564</v>
      </c>
      <c r="D91" s="35">
        <v>44580</v>
      </c>
      <c r="E91" s="34" t="s">
        <v>154</v>
      </c>
      <c r="F91" s="34" t="s">
        <v>2</v>
      </c>
    </row>
    <row r="92" spans="1:6" ht="14.45" customHeight="1" x14ac:dyDescent="0.25">
      <c r="A92" s="57">
        <v>564672</v>
      </c>
      <c r="B92" s="34" t="s">
        <v>0</v>
      </c>
      <c r="C92" s="35">
        <v>44564</v>
      </c>
      <c r="D92" s="35">
        <v>44578</v>
      </c>
      <c r="E92" s="34" t="s">
        <v>155</v>
      </c>
      <c r="F92" s="34" t="s">
        <v>2</v>
      </c>
    </row>
    <row r="93" spans="1:6" ht="14.45" customHeight="1" x14ac:dyDescent="0.25">
      <c r="A93" s="57">
        <v>564702</v>
      </c>
      <c r="B93" s="34" t="s">
        <v>0</v>
      </c>
      <c r="C93" s="35">
        <v>44565</v>
      </c>
      <c r="D93" s="35">
        <v>44579</v>
      </c>
      <c r="E93" s="34" t="s">
        <v>156</v>
      </c>
      <c r="F93" s="34" t="s">
        <v>2</v>
      </c>
    </row>
    <row r="94" spans="1:6" ht="14.45" customHeight="1" x14ac:dyDescent="0.25">
      <c r="A94" s="57">
        <v>564738</v>
      </c>
      <c r="B94" s="34" t="s">
        <v>291</v>
      </c>
      <c r="C94" s="35">
        <v>44565</v>
      </c>
      <c r="D94" s="35">
        <v>44594</v>
      </c>
      <c r="E94" s="34" t="s">
        <v>157</v>
      </c>
      <c r="F94" s="34" t="s">
        <v>2</v>
      </c>
    </row>
    <row r="95" spans="1:6" ht="14.45" customHeight="1" x14ac:dyDescent="0.25">
      <c r="A95" s="57">
        <v>564765</v>
      </c>
      <c r="B95" s="34" t="s">
        <v>291</v>
      </c>
      <c r="C95" s="35">
        <v>44565</v>
      </c>
      <c r="D95" s="35">
        <v>44579</v>
      </c>
      <c r="E95" s="34" t="s">
        <v>158</v>
      </c>
      <c r="F95" s="34" t="s">
        <v>2</v>
      </c>
    </row>
    <row r="96" spans="1:6" ht="14.45" customHeight="1" x14ac:dyDescent="0.25">
      <c r="A96" s="57">
        <v>564787</v>
      </c>
      <c r="B96" s="34" t="s">
        <v>291</v>
      </c>
      <c r="C96" s="35">
        <v>44565</v>
      </c>
      <c r="D96" s="35">
        <v>44585</v>
      </c>
      <c r="E96" s="34" t="s">
        <v>159</v>
      </c>
      <c r="F96" s="34" t="s">
        <v>2</v>
      </c>
    </row>
    <row r="97" spans="1:6" ht="14.45" customHeight="1" x14ac:dyDescent="0.25">
      <c r="A97" s="57">
        <v>564790</v>
      </c>
      <c r="B97" s="34" t="s">
        <v>291</v>
      </c>
      <c r="C97" s="35">
        <v>44565</v>
      </c>
      <c r="D97" s="35">
        <v>44580</v>
      </c>
      <c r="E97" s="34" t="s">
        <v>160</v>
      </c>
      <c r="F97" s="34" t="s">
        <v>2</v>
      </c>
    </row>
    <row r="98" spans="1:6" ht="14.45" customHeight="1" x14ac:dyDescent="0.25">
      <c r="A98" s="57">
        <v>564791</v>
      </c>
      <c r="B98" s="34" t="s">
        <v>0</v>
      </c>
      <c r="C98" s="35">
        <v>44565</v>
      </c>
      <c r="D98" s="35">
        <v>44620</v>
      </c>
      <c r="E98" s="34" t="s">
        <v>161</v>
      </c>
      <c r="F98" s="34" t="s">
        <v>2</v>
      </c>
    </row>
    <row r="99" spans="1:6" ht="14.45" customHeight="1" x14ac:dyDescent="0.25">
      <c r="A99" s="57">
        <v>564794</v>
      </c>
      <c r="B99" s="34" t="s">
        <v>291</v>
      </c>
      <c r="C99" s="35">
        <v>44565</v>
      </c>
      <c r="D99" s="35">
        <v>44587</v>
      </c>
      <c r="E99" s="34" t="s">
        <v>162</v>
      </c>
      <c r="F99" s="34" t="s">
        <v>2</v>
      </c>
    </row>
    <row r="100" spans="1:6" ht="14.45" customHeight="1" x14ac:dyDescent="0.25">
      <c r="A100" s="57">
        <v>564852</v>
      </c>
      <c r="B100" s="34" t="s">
        <v>291</v>
      </c>
      <c r="C100" s="35">
        <v>44566</v>
      </c>
      <c r="D100" s="35">
        <v>44580</v>
      </c>
      <c r="E100" s="34" t="s">
        <v>163</v>
      </c>
      <c r="F100" s="34" t="s">
        <v>2</v>
      </c>
    </row>
    <row r="101" spans="1:6" ht="14.45" customHeight="1" x14ac:dyDescent="0.25">
      <c r="A101" s="57">
        <v>564899</v>
      </c>
      <c r="B101" s="34" t="s">
        <v>0</v>
      </c>
      <c r="C101" s="35">
        <v>44567</v>
      </c>
      <c r="D101" s="35">
        <v>44698</v>
      </c>
      <c r="E101" s="34" t="s">
        <v>387</v>
      </c>
      <c r="F101" s="34" t="s">
        <v>2</v>
      </c>
    </row>
    <row r="102" spans="1:6" ht="14.45" customHeight="1" x14ac:dyDescent="0.25">
      <c r="A102" s="57">
        <v>564926</v>
      </c>
      <c r="B102" s="34" t="s">
        <v>0</v>
      </c>
      <c r="C102" s="35">
        <v>44567</v>
      </c>
      <c r="D102" s="35">
        <v>44581</v>
      </c>
      <c r="E102" s="34" t="s">
        <v>164</v>
      </c>
      <c r="F102" s="34" t="s">
        <v>2</v>
      </c>
    </row>
    <row r="103" spans="1:6" ht="14.45" customHeight="1" x14ac:dyDescent="0.25">
      <c r="A103" s="57">
        <v>564931</v>
      </c>
      <c r="B103" s="34" t="s">
        <v>0</v>
      </c>
      <c r="C103" s="35">
        <v>44567</v>
      </c>
      <c r="D103" s="35">
        <v>44621</v>
      </c>
      <c r="E103" s="34" t="s">
        <v>165</v>
      </c>
      <c r="F103" s="34" t="s">
        <v>2</v>
      </c>
    </row>
    <row r="104" spans="1:6" ht="14.45" customHeight="1" x14ac:dyDescent="0.25">
      <c r="A104" s="57">
        <v>564947</v>
      </c>
      <c r="B104" s="34" t="s">
        <v>0</v>
      </c>
      <c r="C104" s="35">
        <v>44567</v>
      </c>
      <c r="D104" s="35">
        <v>44594</v>
      </c>
      <c r="E104" s="34" t="s">
        <v>65</v>
      </c>
      <c r="F104" s="34" t="s">
        <v>2</v>
      </c>
    </row>
    <row r="105" spans="1:6" ht="14.45" customHeight="1" x14ac:dyDescent="0.25">
      <c r="A105" s="57">
        <v>564986</v>
      </c>
      <c r="B105" s="34" t="s">
        <v>0</v>
      </c>
      <c r="C105" s="35">
        <v>44567</v>
      </c>
      <c r="D105" s="35">
        <v>44580</v>
      </c>
      <c r="E105" s="34" t="s">
        <v>166</v>
      </c>
      <c r="F105" s="34" t="s">
        <v>296</v>
      </c>
    </row>
    <row r="106" spans="1:6" ht="14.45" customHeight="1" x14ac:dyDescent="0.25">
      <c r="A106" s="57">
        <v>564987</v>
      </c>
      <c r="B106" s="34" t="s">
        <v>0</v>
      </c>
      <c r="C106" s="35">
        <v>44567</v>
      </c>
      <c r="D106" s="35">
        <v>44580</v>
      </c>
      <c r="E106" s="34" t="s">
        <v>167</v>
      </c>
      <c r="F106" s="34" t="s">
        <v>296</v>
      </c>
    </row>
    <row r="107" spans="1:6" ht="14.45" customHeight="1" x14ac:dyDescent="0.25">
      <c r="A107" s="58">
        <v>564988</v>
      </c>
      <c r="B107" s="34" t="s">
        <v>291</v>
      </c>
      <c r="C107" s="35">
        <v>44567</v>
      </c>
      <c r="D107" s="35">
        <v>44586</v>
      </c>
      <c r="E107" s="34" t="s">
        <v>168</v>
      </c>
      <c r="F107" s="34" t="s">
        <v>2</v>
      </c>
    </row>
    <row r="108" spans="1:6" ht="14.45" customHeight="1" x14ac:dyDescent="0.25">
      <c r="A108" s="58">
        <v>564989</v>
      </c>
      <c r="B108" s="34" t="s">
        <v>291</v>
      </c>
      <c r="C108" s="35">
        <v>44567</v>
      </c>
      <c r="D108" s="35">
        <v>44586</v>
      </c>
      <c r="E108" s="34" t="s">
        <v>168</v>
      </c>
      <c r="F108" s="34" t="s">
        <v>2</v>
      </c>
    </row>
    <row r="109" spans="1:6" ht="14.45" customHeight="1" x14ac:dyDescent="0.25">
      <c r="A109" s="57">
        <v>565084</v>
      </c>
      <c r="B109" s="34" t="s">
        <v>10</v>
      </c>
      <c r="C109" s="35">
        <v>44568</v>
      </c>
      <c r="D109" s="35">
        <v>44585</v>
      </c>
      <c r="E109" s="34" t="s">
        <v>169</v>
      </c>
      <c r="F109" s="34" t="s">
        <v>2</v>
      </c>
    </row>
    <row r="110" spans="1:6" ht="14.45" customHeight="1" x14ac:dyDescent="0.25">
      <c r="A110" s="57">
        <v>565150</v>
      </c>
      <c r="B110" s="34" t="s">
        <v>291</v>
      </c>
      <c r="C110" s="35">
        <v>44571</v>
      </c>
      <c r="D110" s="35">
        <v>44621</v>
      </c>
      <c r="E110" s="34" t="s">
        <v>170</v>
      </c>
      <c r="F110" s="34" t="s">
        <v>2</v>
      </c>
    </row>
    <row r="111" spans="1:6" ht="14.45" customHeight="1" x14ac:dyDescent="0.25">
      <c r="A111" s="57">
        <v>565209</v>
      </c>
      <c r="B111" s="34" t="s">
        <v>292</v>
      </c>
      <c r="C111" s="35">
        <v>44571</v>
      </c>
      <c r="D111" s="35">
        <v>44579</v>
      </c>
      <c r="E111" s="34" t="s">
        <v>171</v>
      </c>
      <c r="F111" s="34" t="s">
        <v>2</v>
      </c>
    </row>
    <row r="112" spans="1:6" ht="14.45" customHeight="1" x14ac:dyDescent="0.25">
      <c r="A112" s="57">
        <v>565224</v>
      </c>
      <c r="B112" s="34" t="s">
        <v>0</v>
      </c>
      <c r="C112" s="35">
        <v>44571</v>
      </c>
      <c r="D112" s="35">
        <v>44607</v>
      </c>
      <c r="E112" s="34" t="s">
        <v>172</v>
      </c>
      <c r="F112" s="34" t="s">
        <v>2</v>
      </c>
    </row>
    <row r="113" spans="1:6" ht="14.45" customHeight="1" x14ac:dyDescent="0.25">
      <c r="A113" s="57">
        <v>565230</v>
      </c>
      <c r="B113" s="34" t="s">
        <v>291</v>
      </c>
      <c r="C113" s="35">
        <v>44571</v>
      </c>
      <c r="D113" s="35">
        <v>44581</v>
      </c>
      <c r="E113" s="34" t="s">
        <v>173</v>
      </c>
      <c r="F113" s="34" t="s">
        <v>2</v>
      </c>
    </row>
    <row r="114" spans="1:6" ht="14.45" customHeight="1" x14ac:dyDescent="0.25">
      <c r="A114" s="57">
        <v>565266</v>
      </c>
      <c r="B114" s="34" t="s">
        <v>291</v>
      </c>
      <c r="C114" s="35">
        <v>44572</v>
      </c>
      <c r="D114" s="35">
        <v>44603</v>
      </c>
      <c r="E114" s="34" t="s">
        <v>174</v>
      </c>
      <c r="F114" s="34" t="s">
        <v>2</v>
      </c>
    </row>
    <row r="115" spans="1:6" ht="14.45" customHeight="1" x14ac:dyDescent="0.25">
      <c r="A115" s="57">
        <v>565288</v>
      </c>
      <c r="B115" s="34" t="s">
        <v>291</v>
      </c>
      <c r="C115" s="35">
        <v>44572</v>
      </c>
      <c r="D115" s="35">
        <v>44635</v>
      </c>
      <c r="E115" s="34" t="s">
        <v>175</v>
      </c>
      <c r="F115" s="34" t="s">
        <v>2</v>
      </c>
    </row>
    <row r="116" spans="1:6" ht="14.45" customHeight="1" x14ac:dyDescent="0.25">
      <c r="A116" s="57">
        <v>565309</v>
      </c>
      <c r="B116" s="34" t="s">
        <v>291</v>
      </c>
      <c r="C116" s="35">
        <v>44572</v>
      </c>
      <c r="D116" s="35">
        <v>44582</v>
      </c>
      <c r="E116" s="34" t="s">
        <v>176</v>
      </c>
      <c r="F116" s="34" t="s">
        <v>2</v>
      </c>
    </row>
    <row r="117" spans="1:6" ht="14.45" customHeight="1" x14ac:dyDescent="0.25">
      <c r="A117" s="57">
        <v>565381</v>
      </c>
      <c r="B117" s="34" t="s">
        <v>0</v>
      </c>
      <c r="C117" s="35">
        <v>44573</v>
      </c>
      <c r="D117" s="35">
        <v>44602</v>
      </c>
      <c r="E117" s="34" t="s">
        <v>177</v>
      </c>
      <c r="F117" s="34" t="s">
        <v>2</v>
      </c>
    </row>
    <row r="118" spans="1:6" ht="14.45" customHeight="1" x14ac:dyDescent="0.25">
      <c r="A118" s="57">
        <v>565411</v>
      </c>
      <c r="B118" s="34" t="s">
        <v>291</v>
      </c>
      <c r="C118" s="35">
        <v>44573</v>
      </c>
      <c r="D118" s="35">
        <v>44581</v>
      </c>
      <c r="E118" s="34" t="s">
        <v>178</v>
      </c>
      <c r="F118" s="34" t="s">
        <v>2</v>
      </c>
    </row>
    <row r="119" spans="1:6" ht="14.45" customHeight="1" x14ac:dyDescent="0.25">
      <c r="A119" s="57">
        <v>565441</v>
      </c>
      <c r="B119" s="34" t="s">
        <v>0</v>
      </c>
      <c r="C119" s="35">
        <v>44573</v>
      </c>
      <c r="D119" s="35">
        <v>44641</v>
      </c>
      <c r="E119" s="34" t="s">
        <v>179</v>
      </c>
      <c r="F119" s="34" t="s">
        <v>2</v>
      </c>
    </row>
    <row r="120" spans="1:6" ht="14.45" customHeight="1" x14ac:dyDescent="0.25">
      <c r="A120" s="57">
        <v>565451</v>
      </c>
      <c r="B120" s="34" t="s">
        <v>0</v>
      </c>
      <c r="C120" s="35">
        <v>44574</v>
      </c>
      <c r="D120" s="35">
        <v>44580</v>
      </c>
      <c r="E120" s="34" t="s">
        <v>180</v>
      </c>
      <c r="F120" s="34" t="s">
        <v>2</v>
      </c>
    </row>
    <row r="121" spans="1:6" ht="14.45" customHeight="1" x14ac:dyDescent="0.25">
      <c r="A121" s="57">
        <v>565497</v>
      </c>
      <c r="B121" s="34" t="s">
        <v>291</v>
      </c>
      <c r="C121" s="35">
        <v>44574</v>
      </c>
      <c r="D121" s="35">
        <v>44581</v>
      </c>
      <c r="E121" s="34" t="s">
        <v>181</v>
      </c>
      <c r="F121" s="34" t="s">
        <v>2</v>
      </c>
    </row>
    <row r="122" spans="1:6" ht="14.45" customHeight="1" x14ac:dyDescent="0.25">
      <c r="A122" s="57">
        <v>565524</v>
      </c>
      <c r="B122" s="34" t="s">
        <v>291</v>
      </c>
      <c r="C122" s="35">
        <v>44574</v>
      </c>
      <c r="D122" s="35">
        <v>44587</v>
      </c>
      <c r="E122" s="34" t="s">
        <v>182</v>
      </c>
      <c r="F122" s="34" t="s">
        <v>2</v>
      </c>
    </row>
    <row r="123" spans="1:6" ht="14.45" customHeight="1" x14ac:dyDescent="0.25">
      <c r="A123" s="57">
        <v>565583</v>
      </c>
      <c r="B123" s="34" t="s">
        <v>10</v>
      </c>
      <c r="C123" s="35">
        <v>44575</v>
      </c>
      <c r="D123" s="35">
        <v>44585</v>
      </c>
      <c r="E123" s="34" t="s">
        <v>183</v>
      </c>
      <c r="F123" s="34" t="s">
        <v>2</v>
      </c>
    </row>
    <row r="124" spans="1:6" ht="14.45" customHeight="1" x14ac:dyDescent="0.25">
      <c r="A124" s="58">
        <v>565586</v>
      </c>
      <c r="B124" s="34" t="s">
        <v>291</v>
      </c>
      <c r="C124" s="35">
        <v>44575</v>
      </c>
      <c r="D124" s="35">
        <v>44596</v>
      </c>
      <c r="E124" s="34" t="s">
        <v>184</v>
      </c>
      <c r="F124" s="34" t="s">
        <v>2</v>
      </c>
    </row>
    <row r="125" spans="1:6" ht="14.45" customHeight="1" x14ac:dyDescent="0.25">
      <c r="A125" s="58">
        <v>565594</v>
      </c>
      <c r="B125" s="34" t="s">
        <v>291</v>
      </c>
      <c r="C125" s="35">
        <v>44575</v>
      </c>
      <c r="D125" s="35">
        <v>44596</v>
      </c>
      <c r="E125" s="34" t="s">
        <v>184</v>
      </c>
      <c r="F125" s="34" t="s">
        <v>2</v>
      </c>
    </row>
    <row r="126" spans="1:6" ht="14.45" customHeight="1" x14ac:dyDescent="0.25">
      <c r="A126" s="57">
        <v>565599</v>
      </c>
      <c r="B126" s="34" t="s">
        <v>0</v>
      </c>
      <c r="C126" s="35">
        <v>44576</v>
      </c>
      <c r="D126" s="35">
        <v>44587</v>
      </c>
      <c r="E126" s="34" t="s">
        <v>185</v>
      </c>
      <c r="F126" s="34" t="s">
        <v>296</v>
      </c>
    </row>
    <row r="127" spans="1:6" ht="14.45" customHeight="1" x14ac:dyDescent="0.25">
      <c r="A127" s="57">
        <v>565600</v>
      </c>
      <c r="B127" s="34" t="s">
        <v>291</v>
      </c>
      <c r="C127" s="35">
        <v>44577</v>
      </c>
      <c r="D127" s="35">
        <v>44707</v>
      </c>
      <c r="E127" s="34" t="s">
        <v>388</v>
      </c>
      <c r="F127" s="34" t="s">
        <v>2</v>
      </c>
    </row>
    <row r="128" spans="1:6" ht="14.45" customHeight="1" x14ac:dyDescent="0.25">
      <c r="A128" s="57">
        <v>565601</v>
      </c>
      <c r="B128" s="34" t="s">
        <v>0</v>
      </c>
      <c r="C128" s="35">
        <v>44577</v>
      </c>
      <c r="D128" s="35">
        <v>44585</v>
      </c>
      <c r="E128" s="34" t="s">
        <v>186</v>
      </c>
      <c r="F128" s="34" t="s">
        <v>2</v>
      </c>
    </row>
    <row r="129" spans="1:6" ht="14.45" customHeight="1" x14ac:dyDescent="0.25">
      <c r="A129" s="57">
        <v>565674</v>
      </c>
      <c r="B129" s="34" t="s">
        <v>10</v>
      </c>
      <c r="C129" s="35">
        <v>44578</v>
      </c>
      <c r="D129" s="35">
        <v>44641</v>
      </c>
      <c r="E129" s="34" t="s">
        <v>187</v>
      </c>
      <c r="F129" s="34" t="s">
        <v>2</v>
      </c>
    </row>
    <row r="130" spans="1:6" ht="14.45" customHeight="1" x14ac:dyDescent="0.25">
      <c r="A130" s="57">
        <v>565713</v>
      </c>
      <c r="B130" s="34" t="s">
        <v>291</v>
      </c>
      <c r="C130" s="35">
        <v>44578</v>
      </c>
      <c r="D130" s="35">
        <v>44592</v>
      </c>
      <c r="E130" s="34" t="s">
        <v>188</v>
      </c>
      <c r="F130" s="34" t="s">
        <v>2</v>
      </c>
    </row>
    <row r="131" spans="1:6" ht="14.45" customHeight="1" x14ac:dyDescent="0.25">
      <c r="A131" s="57">
        <v>565741</v>
      </c>
      <c r="B131" s="34" t="s">
        <v>0</v>
      </c>
      <c r="C131" s="35">
        <v>44579</v>
      </c>
      <c r="D131" s="35">
        <v>44627</v>
      </c>
      <c r="E131" s="34" t="s">
        <v>189</v>
      </c>
      <c r="F131" s="34" t="s">
        <v>2</v>
      </c>
    </row>
    <row r="132" spans="1:6" ht="14.45" customHeight="1" x14ac:dyDescent="0.25">
      <c r="A132" s="57">
        <v>565771</v>
      </c>
      <c r="B132" s="34" t="s">
        <v>291</v>
      </c>
      <c r="C132" s="35">
        <v>44579</v>
      </c>
      <c r="D132" s="35">
        <v>44586</v>
      </c>
      <c r="E132" s="34" t="s">
        <v>190</v>
      </c>
      <c r="F132" s="34" t="s">
        <v>2</v>
      </c>
    </row>
    <row r="133" spans="1:6" ht="14.45" customHeight="1" x14ac:dyDescent="0.25">
      <c r="A133" s="57">
        <v>565774</v>
      </c>
      <c r="B133" s="34" t="s">
        <v>291</v>
      </c>
      <c r="C133" s="35">
        <v>44579</v>
      </c>
      <c r="D133" s="35">
        <v>44615</v>
      </c>
      <c r="E133" s="34" t="s">
        <v>191</v>
      </c>
      <c r="F133" s="34" t="s">
        <v>2</v>
      </c>
    </row>
    <row r="134" spans="1:6" ht="14.45" customHeight="1" x14ac:dyDescent="0.25">
      <c r="A134" s="57">
        <v>565784</v>
      </c>
      <c r="B134" s="34" t="s">
        <v>291</v>
      </c>
      <c r="C134" s="35">
        <v>44579</v>
      </c>
      <c r="D134" s="35">
        <v>44593</v>
      </c>
      <c r="E134" s="34" t="s">
        <v>192</v>
      </c>
      <c r="F134" s="34" t="s">
        <v>2</v>
      </c>
    </row>
    <row r="135" spans="1:6" ht="14.45" customHeight="1" x14ac:dyDescent="0.25">
      <c r="A135" s="57">
        <v>565785</v>
      </c>
      <c r="B135" s="34" t="s">
        <v>10</v>
      </c>
      <c r="C135" s="35">
        <v>44579</v>
      </c>
      <c r="D135" s="35">
        <v>44596</v>
      </c>
      <c r="E135" s="34" t="s">
        <v>193</v>
      </c>
      <c r="F135" s="34" t="s">
        <v>2</v>
      </c>
    </row>
    <row r="136" spans="1:6" ht="14.45" customHeight="1" x14ac:dyDescent="0.25">
      <c r="A136" s="58">
        <v>565798</v>
      </c>
      <c r="B136" s="34" t="s">
        <v>10</v>
      </c>
      <c r="C136" s="35">
        <v>44579</v>
      </c>
      <c r="D136" s="35">
        <v>44622</v>
      </c>
      <c r="E136" s="34" t="s">
        <v>66</v>
      </c>
      <c r="F136" s="34" t="s">
        <v>2</v>
      </c>
    </row>
    <row r="137" spans="1:6" ht="14.45" customHeight="1" x14ac:dyDescent="0.25">
      <c r="A137" s="57">
        <v>565844</v>
      </c>
      <c r="B137" s="34" t="s">
        <v>291</v>
      </c>
      <c r="C137" s="35">
        <v>44580</v>
      </c>
      <c r="D137" s="35">
        <v>44593</v>
      </c>
      <c r="E137" s="34" t="s">
        <v>194</v>
      </c>
      <c r="F137" s="34" t="s">
        <v>2</v>
      </c>
    </row>
    <row r="138" spans="1:6" ht="14.45" customHeight="1" x14ac:dyDescent="0.25">
      <c r="A138" s="57">
        <v>565850</v>
      </c>
      <c r="B138" s="34" t="s">
        <v>10</v>
      </c>
      <c r="C138" s="35">
        <v>44580</v>
      </c>
      <c r="D138" s="35">
        <v>44593</v>
      </c>
      <c r="E138" s="34" t="s">
        <v>195</v>
      </c>
      <c r="F138" s="34" t="s">
        <v>2</v>
      </c>
    </row>
    <row r="139" spans="1:6" ht="14.45" customHeight="1" x14ac:dyDescent="0.25">
      <c r="A139" s="57">
        <v>565857</v>
      </c>
      <c r="B139" s="34" t="s">
        <v>291</v>
      </c>
      <c r="C139" s="35">
        <v>44580</v>
      </c>
      <c r="D139" s="35">
        <v>44691</v>
      </c>
      <c r="E139" s="34" t="s">
        <v>389</v>
      </c>
      <c r="F139" s="34" t="s">
        <v>2</v>
      </c>
    </row>
    <row r="140" spans="1:6" ht="14.45" customHeight="1" x14ac:dyDescent="0.25">
      <c r="A140" s="57">
        <v>565866</v>
      </c>
      <c r="B140" s="34" t="s">
        <v>291</v>
      </c>
      <c r="C140" s="35">
        <v>44580</v>
      </c>
      <c r="D140" s="35">
        <v>44621</v>
      </c>
      <c r="E140" s="34" t="s">
        <v>196</v>
      </c>
      <c r="F140" s="34" t="s">
        <v>2</v>
      </c>
    </row>
    <row r="141" spans="1:6" ht="14.45" customHeight="1" x14ac:dyDescent="0.25">
      <c r="A141" s="57">
        <v>565890</v>
      </c>
      <c r="B141" s="34" t="s">
        <v>291</v>
      </c>
      <c r="C141" s="35">
        <v>44581</v>
      </c>
      <c r="D141" s="35">
        <v>44596</v>
      </c>
      <c r="E141" s="34" t="s">
        <v>197</v>
      </c>
      <c r="F141" s="34" t="s">
        <v>2</v>
      </c>
    </row>
    <row r="142" spans="1:6" ht="14.45" customHeight="1" x14ac:dyDescent="0.25">
      <c r="A142" s="57">
        <v>565901</v>
      </c>
      <c r="B142" s="34" t="s">
        <v>10</v>
      </c>
      <c r="C142" s="35">
        <v>44581</v>
      </c>
      <c r="D142" s="35">
        <v>44596</v>
      </c>
      <c r="E142" s="34" t="s">
        <v>198</v>
      </c>
      <c r="F142" s="34" t="s">
        <v>2</v>
      </c>
    </row>
    <row r="143" spans="1:6" ht="14.45" customHeight="1" x14ac:dyDescent="0.25">
      <c r="A143" s="57">
        <v>565906</v>
      </c>
      <c r="B143" s="34" t="s">
        <v>291</v>
      </c>
      <c r="C143" s="35">
        <v>44581</v>
      </c>
      <c r="D143" s="35">
        <v>44608</v>
      </c>
      <c r="E143" s="34" t="s">
        <v>199</v>
      </c>
      <c r="F143" s="34" t="s">
        <v>2</v>
      </c>
    </row>
    <row r="144" spans="1:6" ht="14.45" customHeight="1" x14ac:dyDescent="0.25">
      <c r="A144" s="57">
        <v>565959</v>
      </c>
      <c r="B144" s="34" t="s">
        <v>291</v>
      </c>
      <c r="C144" s="35">
        <v>44581</v>
      </c>
      <c r="D144" s="35">
        <v>44593</v>
      </c>
      <c r="E144" s="34" t="s">
        <v>200</v>
      </c>
      <c r="F144" s="34" t="s">
        <v>2</v>
      </c>
    </row>
    <row r="145" spans="1:6" ht="14.45" customHeight="1" x14ac:dyDescent="0.25">
      <c r="A145" s="57">
        <v>565967</v>
      </c>
      <c r="B145" s="34" t="s">
        <v>291</v>
      </c>
      <c r="C145" s="35">
        <v>44581</v>
      </c>
      <c r="D145" s="35">
        <v>44593</v>
      </c>
      <c r="E145" s="34" t="s">
        <v>201</v>
      </c>
      <c r="F145" s="34" t="s">
        <v>2</v>
      </c>
    </row>
    <row r="146" spans="1:6" ht="14.45" customHeight="1" x14ac:dyDescent="0.25">
      <c r="A146" s="58">
        <v>565968</v>
      </c>
      <c r="B146" s="34" t="s">
        <v>10</v>
      </c>
      <c r="C146" s="35">
        <v>44581</v>
      </c>
      <c r="D146" s="35">
        <v>44622</v>
      </c>
      <c r="E146" s="34" t="s">
        <v>66</v>
      </c>
      <c r="F146" s="34" t="s">
        <v>2</v>
      </c>
    </row>
    <row r="147" spans="1:6" ht="14.45" customHeight="1" x14ac:dyDescent="0.25">
      <c r="A147" s="57">
        <v>566003</v>
      </c>
      <c r="B147" s="34" t="s">
        <v>291</v>
      </c>
      <c r="C147" s="35">
        <v>44582</v>
      </c>
      <c r="D147" s="35">
        <v>44594</v>
      </c>
      <c r="E147" s="34" t="s">
        <v>202</v>
      </c>
      <c r="F147" s="34" t="s">
        <v>2</v>
      </c>
    </row>
    <row r="148" spans="1:6" ht="14.45" customHeight="1" x14ac:dyDescent="0.25">
      <c r="A148" s="57">
        <v>566019</v>
      </c>
      <c r="B148" s="34" t="s">
        <v>0</v>
      </c>
      <c r="C148" s="35">
        <v>44582</v>
      </c>
      <c r="D148" s="35">
        <v>44586</v>
      </c>
      <c r="E148" s="34" t="s">
        <v>203</v>
      </c>
      <c r="F148" s="34" t="s">
        <v>2</v>
      </c>
    </row>
    <row r="149" spans="1:6" ht="14.45" customHeight="1" x14ac:dyDescent="0.25">
      <c r="A149" s="57">
        <v>566025</v>
      </c>
      <c r="B149" s="34" t="s">
        <v>10</v>
      </c>
      <c r="C149" s="35">
        <v>44582</v>
      </c>
      <c r="D149" s="35">
        <v>44600</v>
      </c>
      <c r="E149" s="34" t="s">
        <v>204</v>
      </c>
      <c r="F149" s="34" t="s">
        <v>2</v>
      </c>
    </row>
    <row r="150" spans="1:6" ht="14.45" customHeight="1" x14ac:dyDescent="0.25">
      <c r="A150" s="57">
        <v>566028</v>
      </c>
      <c r="B150" s="34" t="s">
        <v>10</v>
      </c>
      <c r="C150" s="35">
        <v>44583</v>
      </c>
      <c r="D150" s="35">
        <v>44599</v>
      </c>
      <c r="E150" s="34" t="s">
        <v>205</v>
      </c>
      <c r="F150" s="34" t="s">
        <v>2</v>
      </c>
    </row>
    <row r="151" spans="1:6" ht="14.45" customHeight="1" x14ac:dyDescent="0.25">
      <c r="A151" s="57">
        <v>566094</v>
      </c>
      <c r="B151" s="34" t="s">
        <v>291</v>
      </c>
      <c r="C151" s="35">
        <v>44585</v>
      </c>
      <c r="D151" s="35">
        <v>44623</v>
      </c>
      <c r="E151" s="34" t="s">
        <v>206</v>
      </c>
      <c r="F151" s="34" t="s">
        <v>2</v>
      </c>
    </row>
    <row r="152" spans="1:6" ht="14.45" customHeight="1" x14ac:dyDescent="0.25">
      <c r="A152" s="57">
        <v>566105</v>
      </c>
      <c r="B152" s="34" t="s">
        <v>291</v>
      </c>
      <c r="C152" s="35">
        <v>44585</v>
      </c>
      <c r="D152" s="35">
        <v>44614</v>
      </c>
      <c r="E152" s="34" t="s">
        <v>207</v>
      </c>
      <c r="F152" s="34" t="s">
        <v>2</v>
      </c>
    </row>
    <row r="153" spans="1:6" ht="14.45" customHeight="1" x14ac:dyDescent="0.25">
      <c r="A153" s="57">
        <v>566111</v>
      </c>
      <c r="B153" s="34" t="s">
        <v>291</v>
      </c>
      <c r="C153" s="35">
        <v>44585</v>
      </c>
      <c r="D153" s="35">
        <v>44601</v>
      </c>
      <c r="E153" s="34" t="s">
        <v>208</v>
      </c>
      <c r="F153" s="34" t="s">
        <v>2</v>
      </c>
    </row>
    <row r="154" spans="1:6" ht="14.45" customHeight="1" x14ac:dyDescent="0.25">
      <c r="A154" s="57">
        <v>566152</v>
      </c>
      <c r="B154" s="34" t="s">
        <v>291</v>
      </c>
      <c r="C154" s="35">
        <v>44585</v>
      </c>
      <c r="D154" s="35">
        <v>44691</v>
      </c>
      <c r="E154" s="34" t="s">
        <v>390</v>
      </c>
      <c r="F154" s="34" t="s">
        <v>2</v>
      </c>
    </row>
    <row r="155" spans="1:6" ht="14.45" customHeight="1" x14ac:dyDescent="0.25">
      <c r="A155" s="57">
        <v>566153</v>
      </c>
      <c r="B155" s="34" t="s">
        <v>0</v>
      </c>
      <c r="C155" s="35">
        <v>44585</v>
      </c>
      <c r="D155" s="35">
        <v>44608</v>
      </c>
      <c r="E155" s="34" t="s">
        <v>209</v>
      </c>
      <c r="F155" s="34" t="s">
        <v>2</v>
      </c>
    </row>
    <row r="156" spans="1:6" ht="14.45" customHeight="1" x14ac:dyDescent="0.25">
      <c r="A156" s="58">
        <v>566155</v>
      </c>
      <c r="B156" s="34" t="s">
        <v>10</v>
      </c>
      <c r="C156" s="35">
        <v>44585</v>
      </c>
      <c r="D156" s="35">
        <v>44622</v>
      </c>
      <c r="E156" s="34" t="s">
        <v>66</v>
      </c>
      <c r="F156" s="34" t="s">
        <v>2</v>
      </c>
    </row>
    <row r="157" spans="1:6" ht="14.45" customHeight="1" x14ac:dyDescent="0.25">
      <c r="A157" s="57">
        <v>566176</v>
      </c>
      <c r="B157" s="34" t="s">
        <v>292</v>
      </c>
      <c r="C157" s="35">
        <v>44586</v>
      </c>
      <c r="D157" s="35">
        <v>44621</v>
      </c>
      <c r="E157" s="34" t="s">
        <v>210</v>
      </c>
      <c r="F157" s="34" t="s">
        <v>2</v>
      </c>
    </row>
    <row r="158" spans="1:6" ht="14.45" customHeight="1" x14ac:dyDescent="0.25">
      <c r="A158" s="57">
        <v>566214</v>
      </c>
      <c r="B158" s="34" t="s">
        <v>291</v>
      </c>
      <c r="C158" s="35">
        <v>44586</v>
      </c>
      <c r="D158" s="35">
        <v>44601</v>
      </c>
      <c r="E158" s="34" t="s">
        <v>211</v>
      </c>
      <c r="F158" s="34" t="s">
        <v>2</v>
      </c>
    </row>
    <row r="159" spans="1:6" ht="14.45" customHeight="1" x14ac:dyDescent="0.25">
      <c r="A159" s="57">
        <v>566225</v>
      </c>
      <c r="B159" s="34" t="s">
        <v>0</v>
      </c>
      <c r="C159" s="35">
        <v>44586</v>
      </c>
      <c r="D159" s="35">
        <v>44713</v>
      </c>
      <c r="E159" s="34" t="s">
        <v>486</v>
      </c>
      <c r="F159" s="34" t="s">
        <v>2</v>
      </c>
    </row>
    <row r="160" spans="1:6" ht="14.45" customHeight="1" x14ac:dyDescent="0.25">
      <c r="A160" s="57">
        <v>566236</v>
      </c>
      <c r="B160" s="34" t="s">
        <v>291</v>
      </c>
      <c r="C160" s="35">
        <v>44586</v>
      </c>
      <c r="D160" s="35">
        <v>44615</v>
      </c>
      <c r="E160" s="34" t="s">
        <v>212</v>
      </c>
      <c r="F160" s="34" t="s">
        <v>2</v>
      </c>
    </row>
    <row r="161" spans="1:6" ht="14.45" customHeight="1" x14ac:dyDescent="0.25">
      <c r="A161" s="58">
        <v>566241</v>
      </c>
      <c r="B161" s="34" t="s">
        <v>10</v>
      </c>
      <c r="C161" s="35">
        <v>44586</v>
      </c>
      <c r="D161" s="35">
        <v>44622</v>
      </c>
      <c r="E161" s="34" t="s">
        <v>66</v>
      </c>
      <c r="F161" s="34" t="s">
        <v>2</v>
      </c>
    </row>
    <row r="162" spans="1:6" ht="14.45" customHeight="1" x14ac:dyDescent="0.25">
      <c r="A162" s="57">
        <v>566256</v>
      </c>
      <c r="B162" s="34" t="s">
        <v>291</v>
      </c>
      <c r="C162" s="35">
        <v>44587</v>
      </c>
      <c r="D162" s="35">
        <v>44621</v>
      </c>
      <c r="E162" s="34" t="s">
        <v>213</v>
      </c>
      <c r="F162" s="34" t="s">
        <v>2</v>
      </c>
    </row>
    <row r="163" spans="1:6" ht="14.45" customHeight="1" x14ac:dyDescent="0.25">
      <c r="A163" s="57">
        <v>566260</v>
      </c>
      <c r="B163" s="34" t="s">
        <v>0</v>
      </c>
      <c r="C163" s="35">
        <v>44587</v>
      </c>
      <c r="D163" s="35">
        <v>44613</v>
      </c>
      <c r="E163" s="34" t="s">
        <v>67</v>
      </c>
      <c r="F163" s="34" t="s">
        <v>2</v>
      </c>
    </row>
    <row r="164" spans="1:6" ht="14.45" customHeight="1" x14ac:dyDescent="0.25">
      <c r="A164" s="57">
        <v>566294</v>
      </c>
      <c r="B164" s="34" t="s">
        <v>0</v>
      </c>
      <c r="C164" s="35">
        <v>44587</v>
      </c>
      <c r="D164" s="35">
        <v>44621</v>
      </c>
      <c r="E164" s="34" t="s">
        <v>214</v>
      </c>
      <c r="F164" s="34" t="s">
        <v>2</v>
      </c>
    </row>
    <row r="165" spans="1:6" ht="14.45" customHeight="1" x14ac:dyDescent="0.25">
      <c r="A165" s="57">
        <v>566358</v>
      </c>
      <c r="B165" s="34" t="s">
        <v>0</v>
      </c>
      <c r="C165" s="35">
        <v>44588</v>
      </c>
      <c r="D165" s="35">
        <v>44603</v>
      </c>
      <c r="E165" s="34" t="s">
        <v>215</v>
      </c>
      <c r="F165" s="34" t="s">
        <v>296</v>
      </c>
    </row>
    <row r="166" spans="1:6" ht="14.45" customHeight="1" x14ac:dyDescent="0.25">
      <c r="A166" s="57">
        <v>566392</v>
      </c>
      <c r="B166" s="34" t="s">
        <v>0</v>
      </c>
      <c r="C166" s="35">
        <v>44589</v>
      </c>
      <c r="D166" s="35">
        <v>44606</v>
      </c>
      <c r="E166" s="34" t="s">
        <v>216</v>
      </c>
      <c r="F166" s="34" t="s">
        <v>2</v>
      </c>
    </row>
    <row r="167" spans="1:6" ht="14.45" customHeight="1" x14ac:dyDescent="0.25">
      <c r="A167" s="57">
        <v>566399</v>
      </c>
      <c r="B167" s="34" t="s">
        <v>291</v>
      </c>
      <c r="C167" s="35">
        <v>44589</v>
      </c>
      <c r="D167" s="35">
        <v>44607</v>
      </c>
      <c r="E167" s="34" t="s">
        <v>217</v>
      </c>
      <c r="F167" s="34" t="s">
        <v>2</v>
      </c>
    </row>
    <row r="168" spans="1:6" ht="14.45" customHeight="1" x14ac:dyDescent="0.25">
      <c r="A168" s="57">
        <v>566436</v>
      </c>
      <c r="B168" s="34" t="s">
        <v>0</v>
      </c>
      <c r="C168" s="35">
        <v>44589</v>
      </c>
      <c r="D168" s="35">
        <v>44600</v>
      </c>
      <c r="E168" s="34" t="s">
        <v>218</v>
      </c>
      <c r="F168" s="34" t="s">
        <v>2</v>
      </c>
    </row>
    <row r="169" spans="1:6" ht="14.45" customHeight="1" x14ac:dyDescent="0.25">
      <c r="A169" s="57">
        <v>566441</v>
      </c>
      <c r="B169" s="34" t="s">
        <v>291</v>
      </c>
      <c r="C169" s="35">
        <v>44589</v>
      </c>
      <c r="D169" s="35">
        <v>44636</v>
      </c>
      <c r="E169" s="34" t="s">
        <v>219</v>
      </c>
      <c r="F169" s="34" t="s">
        <v>2</v>
      </c>
    </row>
    <row r="170" spans="1:6" ht="14.45" customHeight="1" x14ac:dyDescent="0.25">
      <c r="A170" s="57">
        <v>566451</v>
      </c>
      <c r="B170" s="34" t="s">
        <v>0</v>
      </c>
      <c r="C170" s="35">
        <v>44589</v>
      </c>
      <c r="D170" s="35">
        <v>44608</v>
      </c>
      <c r="E170" s="34" t="s">
        <v>68</v>
      </c>
      <c r="F170" s="34" t="s">
        <v>2</v>
      </c>
    </row>
    <row r="171" spans="1:6" ht="14.45" customHeight="1" x14ac:dyDescent="0.25">
      <c r="A171" s="57">
        <v>566452</v>
      </c>
      <c r="B171" s="34" t="s">
        <v>0</v>
      </c>
      <c r="C171" s="35">
        <v>44589</v>
      </c>
      <c r="D171" s="35">
        <v>44606</v>
      </c>
      <c r="E171" s="34" t="s">
        <v>69</v>
      </c>
      <c r="F171" s="34" t="s">
        <v>2</v>
      </c>
    </row>
    <row r="172" spans="1:6" ht="14.45" customHeight="1" x14ac:dyDescent="0.25">
      <c r="A172" s="58">
        <v>566453</v>
      </c>
      <c r="B172" s="34" t="s">
        <v>10</v>
      </c>
      <c r="C172" s="35">
        <v>44590</v>
      </c>
      <c r="D172" s="35">
        <v>44622</v>
      </c>
      <c r="E172" s="34" t="s">
        <v>66</v>
      </c>
      <c r="F172" s="34" t="s">
        <v>2</v>
      </c>
    </row>
    <row r="173" spans="1:6" ht="14.45" customHeight="1" x14ac:dyDescent="0.25">
      <c r="A173" s="58">
        <v>566455</v>
      </c>
      <c r="B173" s="34" t="s">
        <v>10</v>
      </c>
      <c r="C173" s="35">
        <v>44590</v>
      </c>
      <c r="D173" s="35">
        <v>44622</v>
      </c>
      <c r="E173" s="34" t="s">
        <v>66</v>
      </c>
      <c r="F173" s="34" t="s">
        <v>2</v>
      </c>
    </row>
    <row r="174" spans="1:6" ht="14.45" customHeight="1" x14ac:dyDescent="0.25">
      <c r="A174" s="58">
        <v>566456</v>
      </c>
      <c r="B174" s="34" t="s">
        <v>10</v>
      </c>
      <c r="C174" s="35">
        <v>44590</v>
      </c>
      <c r="D174" s="35">
        <v>44622</v>
      </c>
      <c r="E174" s="34" t="s">
        <v>66</v>
      </c>
      <c r="F174" s="34" t="s">
        <v>2</v>
      </c>
    </row>
    <row r="175" spans="1:6" ht="14.45" customHeight="1" x14ac:dyDescent="0.25">
      <c r="A175" s="58">
        <v>566457</v>
      </c>
      <c r="B175" s="34" t="s">
        <v>10</v>
      </c>
      <c r="C175" s="35">
        <v>44591</v>
      </c>
      <c r="D175" s="35">
        <v>44623</v>
      </c>
      <c r="E175" s="34" t="s">
        <v>70</v>
      </c>
      <c r="F175" s="34" t="s">
        <v>2</v>
      </c>
    </row>
    <row r="176" spans="1:6" ht="14.45" customHeight="1" x14ac:dyDescent="0.25">
      <c r="A176" s="58">
        <v>566458</v>
      </c>
      <c r="B176" s="34" t="s">
        <v>291</v>
      </c>
      <c r="C176" s="35">
        <v>44591</v>
      </c>
      <c r="D176" s="35">
        <v>44621</v>
      </c>
      <c r="E176" s="34" t="s">
        <v>220</v>
      </c>
      <c r="F176" s="34" t="s">
        <v>2</v>
      </c>
    </row>
    <row r="177" spans="1:6" ht="14.45" customHeight="1" x14ac:dyDescent="0.25">
      <c r="A177" s="58">
        <v>566459</v>
      </c>
      <c r="B177" s="34" t="s">
        <v>291</v>
      </c>
      <c r="C177" s="35">
        <v>44591</v>
      </c>
      <c r="D177" s="35">
        <v>44621</v>
      </c>
      <c r="E177" s="34" t="s">
        <v>220</v>
      </c>
      <c r="F177" s="34" t="s">
        <v>2</v>
      </c>
    </row>
    <row r="178" spans="1:6" ht="14.45" customHeight="1" x14ac:dyDescent="0.25">
      <c r="A178" s="58">
        <v>566460</v>
      </c>
      <c r="B178" s="34" t="s">
        <v>10</v>
      </c>
      <c r="C178" s="35">
        <v>44591</v>
      </c>
      <c r="D178" s="35">
        <v>44622</v>
      </c>
      <c r="E178" s="34" t="s">
        <v>66</v>
      </c>
      <c r="F178" s="34" t="s">
        <v>2</v>
      </c>
    </row>
    <row r="179" spans="1:6" ht="14.45" customHeight="1" x14ac:dyDescent="0.25">
      <c r="A179" s="58">
        <v>566462</v>
      </c>
      <c r="B179" s="34" t="s">
        <v>10</v>
      </c>
      <c r="C179" s="35">
        <v>44592</v>
      </c>
      <c r="D179" s="35">
        <v>44623</v>
      </c>
      <c r="E179" s="34" t="s">
        <v>70</v>
      </c>
      <c r="F179" s="34" t="s">
        <v>2</v>
      </c>
    </row>
    <row r="180" spans="1:6" ht="14.45" customHeight="1" x14ac:dyDescent="0.25">
      <c r="A180" s="57">
        <v>566472</v>
      </c>
      <c r="B180" s="34" t="s">
        <v>0</v>
      </c>
      <c r="C180" s="35">
        <v>44592</v>
      </c>
      <c r="D180" s="35">
        <v>44697</v>
      </c>
      <c r="E180" s="34" t="s">
        <v>391</v>
      </c>
      <c r="F180" s="34" t="s">
        <v>2</v>
      </c>
    </row>
    <row r="181" spans="1:6" ht="14.45" customHeight="1" x14ac:dyDescent="0.25">
      <c r="A181" s="57">
        <v>566497</v>
      </c>
      <c r="B181" s="34" t="s">
        <v>291</v>
      </c>
      <c r="C181" s="35">
        <v>44592</v>
      </c>
      <c r="D181" s="35">
        <v>44643</v>
      </c>
      <c r="E181" s="34" t="s">
        <v>221</v>
      </c>
      <c r="F181" s="34" t="s">
        <v>2</v>
      </c>
    </row>
    <row r="182" spans="1:6" ht="14.45" customHeight="1" x14ac:dyDescent="0.25">
      <c r="A182" s="57">
        <v>566506</v>
      </c>
      <c r="B182" s="34" t="s">
        <v>291</v>
      </c>
      <c r="C182" s="35">
        <v>44592</v>
      </c>
      <c r="D182" s="35">
        <v>44613</v>
      </c>
      <c r="E182" s="34" t="s">
        <v>222</v>
      </c>
      <c r="F182" s="34" t="s">
        <v>2</v>
      </c>
    </row>
    <row r="183" spans="1:6" ht="14.45" customHeight="1" x14ac:dyDescent="0.25">
      <c r="A183" s="57">
        <v>566515</v>
      </c>
      <c r="B183" s="34" t="s">
        <v>10</v>
      </c>
      <c r="C183" s="35">
        <v>44592</v>
      </c>
      <c r="D183" s="35">
        <v>44636</v>
      </c>
      <c r="E183" s="34" t="s">
        <v>71</v>
      </c>
      <c r="F183" s="34" t="s">
        <v>2</v>
      </c>
    </row>
    <row r="184" spans="1:6" ht="14.45" customHeight="1" x14ac:dyDescent="0.25">
      <c r="A184" s="57">
        <v>566527</v>
      </c>
      <c r="B184" s="34" t="s">
        <v>291</v>
      </c>
      <c r="C184" s="35">
        <v>44592</v>
      </c>
      <c r="D184" s="35">
        <v>44613</v>
      </c>
      <c r="E184" s="34" t="s">
        <v>223</v>
      </c>
      <c r="F184" s="34" t="s">
        <v>2</v>
      </c>
    </row>
    <row r="185" spans="1:6" ht="14.45" customHeight="1" x14ac:dyDescent="0.25">
      <c r="A185" s="58">
        <v>566599</v>
      </c>
      <c r="B185" s="34" t="s">
        <v>10</v>
      </c>
      <c r="C185" s="35">
        <v>44593</v>
      </c>
      <c r="D185" s="35">
        <v>44601</v>
      </c>
      <c r="E185" s="55" t="s">
        <v>224</v>
      </c>
      <c r="F185" s="34" t="s">
        <v>2</v>
      </c>
    </row>
    <row r="186" spans="1:6" ht="14.45" customHeight="1" x14ac:dyDescent="0.25">
      <c r="A186" s="58">
        <v>566606</v>
      </c>
      <c r="B186" s="34" t="s">
        <v>10</v>
      </c>
      <c r="C186" s="35">
        <v>44593</v>
      </c>
      <c r="D186" s="35">
        <v>44601</v>
      </c>
      <c r="E186" s="55" t="s">
        <v>224</v>
      </c>
      <c r="F186" s="34" t="s">
        <v>2</v>
      </c>
    </row>
    <row r="187" spans="1:6" ht="14.45" customHeight="1" x14ac:dyDescent="0.25">
      <c r="A187" s="57">
        <v>566623</v>
      </c>
      <c r="B187" s="34" t="s">
        <v>291</v>
      </c>
      <c r="C187" s="35">
        <v>44593</v>
      </c>
      <c r="D187" s="35">
        <v>44602</v>
      </c>
      <c r="E187" s="34" t="s">
        <v>225</v>
      </c>
      <c r="F187" s="34" t="s">
        <v>2</v>
      </c>
    </row>
    <row r="188" spans="1:6" ht="14.45" customHeight="1" x14ac:dyDescent="0.25">
      <c r="A188" s="57">
        <v>566678</v>
      </c>
      <c r="B188" s="34" t="s">
        <v>291</v>
      </c>
      <c r="C188" s="35">
        <v>44593</v>
      </c>
      <c r="D188" s="35">
        <v>44601</v>
      </c>
      <c r="E188" s="34" t="s">
        <v>226</v>
      </c>
      <c r="F188" s="34" t="s">
        <v>2</v>
      </c>
    </row>
    <row r="189" spans="1:6" ht="14.45" customHeight="1" x14ac:dyDescent="0.25">
      <c r="A189" s="58">
        <v>566679</v>
      </c>
      <c r="B189" s="34" t="s">
        <v>10</v>
      </c>
      <c r="C189" s="35">
        <v>44593</v>
      </c>
      <c r="D189" s="35">
        <v>44622</v>
      </c>
      <c r="E189" s="34" t="s">
        <v>72</v>
      </c>
      <c r="F189" s="34" t="s">
        <v>2</v>
      </c>
    </row>
    <row r="190" spans="1:6" ht="14.45" customHeight="1" x14ac:dyDescent="0.25">
      <c r="A190" s="57">
        <v>566681</v>
      </c>
      <c r="B190" s="34" t="s">
        <v>291</v>
      </c>
      <c r="C190" s="35">
        <v>44594</v>
      </c>
      <c r="D190" s="35">
        <v>44608</v>
      </c>
      <c r="E190" s="34" t="s">
        <v>227</v>
      </c>
      <c r="F190" s="34" t="s">
        <v>2</v>
      </c>
    </row>
    <row r="191" spans="1:6" ht="14.45" customHeight="1" x14ac:dyDescent="0.25">
      <c r="A191" s="57">
        <v>566712</v>
      </c>
      <c r="B191" s="34" t="s">
        <v>291</v>
      </c>
      <c r="C191" s="35">
        <v>44594</v>
      </c>
      <c r="D191" s="35">
        <v>44620</v>
      </c>
      <c r="E191" s="34" t="s">
        <v>228</v>
      </c>
      <c r="F191" s="34" t="s">
        <v>2</v>
      </c>
    </row>
    <row r="192" spans="1:6" ht="14.45" customHeight="1" x14ac:dyDescent="0.25">
      <c r="A192" s="57">
        <v>566743</v>
      </c>
      <c r="B192" s="34" t="s">
        <v>291</v>
      </c>
      <c r="C192" s="35">
        <v>44594</v>
      </c>
      <c r="D192" s="35">
        <v>44621</v>
      </c>
      <c r="E192" s="34" t="s">
        <v>229</v>
      </c>
      <c r="F192" s="34" t="s">
        <v>2</v>
      </c>
    </row>
    <row r="193" spans="1:6" ht="14.45" customHeight="1" x14ac:dyDescent="0.25">
      <c r="A193" s="57">
        <v>566749</v>
      </c>
      <c r="B193" s="34" t="s">
        <v>0</v>
      </c>
      <c r="C193" s="35">
        <v>44594</v>
      </c>
      <c r="D193" s="35">
        <v>44613</v>
      </c>
      <c r="E193" s="34" t="s">
        <v>230</v>
      </c>
      <c r="F193" s="34" t="s">
        <v>2</v>
      </c>
    </row>
    <row r="194" spans="1:6" ht="14.45" customHeight="1" x14ac:dyDescent="0.25">
      <c r="A194" s="57">
        <v>566760</v>
      </c>
      <c r="B194" s="34" t="s">
        <v>10</v>
      </c>
      <c r="C194" s="35">
        <v>44594</v>
      </c>
      <c r="D194" s="35">
        <v>44623</v>
      </c>
      <c r="E194" s="34" t="s">
        <v>73</v>
      </c>
      <c r="F194" s="34" t="s">
        <v>2</v>
      </c>
    </row>
    <row r="195" spans="1:6" ht="14.45" customHeight="1" x14ac:dyDescent="0.25">
      <c r="A195" s="57">
        <v>566761</v>
      </c>
      <c r="B195" s="34" t="s">
        <v>10</v>
      </c>
      <c r="C195" s="35">
        <v>44594</v>
      </c>
      <c r="D195" s="35">
        <v>44622</v>
      </c>
      <c r="E195" s="34" t="s">
        <v>74</v>
      </c>
      <c r="F195" s="34" t="s">
        <v>2</v>
      </c>
    </row>
    <row r="196" spans="1:6" ht="14.45" customHeight="1" x14ac:dyDescent="0.25">
      <c r="A196" s="57">
        <v>566836</v>
      </c>
      <c r="B196" s="34" t="s">
        <v>0</v>
      </c>
      <c r="C196" s="35">
        <v>44595</v>
      </c>
      <c r="D196" s="35">
        <v>44600</v>
      </c>
      <c r="E196" s="34" t="s">
        <v>231</v>
      </c>
      <c r="F196" s="34" t="s">
        <v>2</v>
      </c>
    </row>
    <row r="197" spans="1:6" ht="14.45" customHeight="1" x14ac:dyDescent="0.25">
      <c r="A197" s="57">
        <v>566847</v>
      </c>
      <c r="B197" s="34" t="s">
        <v>291</v>
      </c>
      <c r="C197" s="35">
        <v>44596</v>
      </c>
      <c r="D197" s="35">
        <v>44663</v>
      </c>
      <c r="E197" s="34" t="s">
        <v>301</v>
      </c>
      <c r="F197" s="34" t="s">
        <v>2</v>
      </c>
    </row>
    <row r="198" spans="1:6" ht="14.45" customHeight="1" x14ac:dyDescent="0.25">
      <c r="A198" s="57">
        <v>566875</v>
      </c>
      <c r="B198" s="34" t="s">
        <v>0</v>
      </c>
      <c r="C198" s="35">
        <v>44596</v>
      </c>
      <c r="D198" s="35">
        <v>44623</v>
      </c>
      <c r="E198" s="34" t="s">
        <v>232</v>
      </c>
      <c r="F198" s="34" t="s">
        <v>2</v>
      </c>
    </row>
    <row r="199" spans="1:6" ht="14.45" customHeight="1" x14ac:dyDescent="0.25">
      <c r="A199" s="57">
        <v>566892</v>
      </c>
      <c r="B199" s="34" t="s">
        <v>291</v>
      </c>
      <c r="C199" s="35">
        <v>44596</v>
      </c>
      <c r="D199" s="35">
        <v>44616</v>
      </c>
      <c r="E199" s="34" t="s">
        <v>233</v>
      </c>
      <c r="F199" s="34" t="s">
        <v>2</v>
      </c>
    </row>
    <row r="200" spans="1:6" ht="14.45" customHeight="1" x14ac:dyDescent="0.25">
      <c r="A200" s="58">
        <v>566944</v>
      </c>
      <c r="B200" s="34" t="s">
        <v>10</v>
      </c>
      <c r="C200" s="35">
        <v>44599</v>
      </c>
      <c r="D200" s="35">
        <v>44601</v>
      </c>
      <c r="E200" s="55" t="s">
        <v>224</v>
      </c>
      <c r="F200" s="34" t="s">
        <v>2</v>
      </c>
    </row>
    <row r="201" spans="1:6" ht="14.45" customHeight="1" x14ac:dyDescent="0.25">
      <c r="A201" s="57">
        <v>566951</v>
      </c>
      <c r="B201" s="34" t="s">
        <v>291</v>
      </c>
      <c r="C201" s="35">
        <v>44599</v>
      </c>
      <c r="D201" s="35">
        <v>44631</v>
      </c>
      <c r="E201" s="34" t="s">
        <v>234</v>
      </c>
      <c r="F201" s="34" t="s">
        <v>2</v>
      </c>
    </row>
    <row r="202" spans="1:6" ht="14.45" customHeight="1" x14ac:dyDescent="0.25">
      <c r="A202" s="58">
        <v>566970</v>
      </c>
      <c r="B202" s="34" t="s">
        <v>10</v>
      </c>
      <c r="C202" s="35">
        <v>44599</v>
      </c>
      <c r="D202" s="35">
        <v>44601</v>
      </c>
      <c r="E202" s="55" t="s">
        <v>224</v>
      </c>
      <c r="F202" s="34" t="s">
        <v>2</v>
      </c>
    </row>
    <row r="203" spans="1:6" ht="14.45" customHeight="1" x14ac:dyDescent="0.25">
      <c r="A203" s="57">
        <v>566973</v>
      </c>
      <c r="B203" s="34" t="s">
        <v>10</v>
      </c>
      <c r="C203" s="35">
        <v>44599</v>
      </c>
      <c r="D203" s="35">
        <v>44614</v>
      </c>
      <c r="E203" s="34" t="s">
        <v>235</v>
      </c>
      <c r="F203" s="34" t="s">
        <v>2</v>
      </c>
    </row>
    <row r="204" spans="1:6" ht="14.45" customHeight="1" x14ac:dyDescent="0.25">
      <c r="A204" s="57">
        <v>566986</v>
      </c>
      <c r="B204" s="34" t="s">
        <v>291</v>
      </c>
      <c r="C204" s="35">
        <v>44599</v>
      </c>
      <c r="D204" s="35">
        <v>44616</v>
      </c>
      <c r="E204" s="34" t="s">
        <v>236</v>
      </c>
      <c r="F204" s="34" t="s">
        <v>296</v>
      </c>
    </row>
    <row r="205" spans="1:6" ht="14.45" customHeight="1" x14ac:dyDescent="0.25">
      <c r="A205" s="58">
        <v>567006</v>
      </c>
      <c r="B205" s="34" t="s">
        <v>10</v>
      </c>
      <c r="C205" s="35">
        <v>44600</v>
      </c>
      <c r="D205" s="35">
        <v>44622</v>
      </c>
      <c r="E205" s="34" t="s">
        <v>72</v>
      </c>
      <c r="F205" s="34" t="s">
        <v>2</v>
      </c>
    </row>
    <row r="206" spans="1:6" ht="14.45" customHeight="1" x14ac:dyDescent="0.25">
      <c r="A206" s="57">
        <v>567020</v>
      </c>
      <c r="B206" s="34" t="s">
        <v>10</v>
      </c>
      <c r="C206" s="35">
        <v>44600</v>
      </c>
      <c r="D206" s="35">
        <v>44636</v>
      </c>
      <c r="E206" s="34" t="s">
        <v>237</v>
      </c>
      <c r="F206" s="34" t="s">
        <v>2</v>
      </c>
    </row>
    <row r="207" spans="1:6" ht="14.45" customHeight="1" x14ac:dyDescent="0.25">
      <c r="A207" s="58">
        <v>567107</v>
      </c>
      <c r="B207" s="34" t="s">
        <v>0</v>
      </c>
      <c r="C207" s="35">
        <v>44600</v>
      </c>
      <c r="D207" s="35">
        <v>44617</v>
      </c>
      <c r="E207" s="34" t="s">
        <v>238</v>
      </c>
      <c r="F207" s="34" t="s">
        <v>2</v>
      </c>
    </row>
    <row r="208" spans="1:6" ht="14.45" customHeight="1" x14ac:dyDescent="0.25">
      <c r="A208" s="57">
        <v>567154</v>
      </c>
      <c r="B208" s="34" t="s">
        <v>0</v>
      </c>
      <c r="C208" s="35">
        <v>44601</v>
      </c>
      <c r="D208" s="35">
        <v>44631</v>
      </c>
      <c r="E208" s="34" t="s">
        <v>239</v>
      </c>
      <c r="F208" s="34" t="s">
        <v>2</v>
      </c>
    </row>
    <row r="209" spans="1:6" ht="14.45" customHeight="1" x14ac:dyDescent="0.25">
      <c r="A209" s="57">
        <v>567192</v>
      </c>
      <c r="B209" s="34" t="s">
        <v>291</v>
      </c>
      <c r="C209" s="35">
        <v>44601</v>
      </c>
      <c r="D209" s="35">
        <v>44608</v>
      </c>
      <c r="E209" s="34" t="s">
        <v>240</v>
      </c>
      <c r="F209" s="34" t="s">
        <v>2</v>
      </c>
    </row>
    <row r="210" spans="1:6" ht="14.45" customHeight="1" x14ac:dyDescent="0.25">
      <c r="A210" s="57">
        <v>567194</v>
      </c>
      <c r="B210" s="34" t="s">
        <v>291</v>
      </c>
      <c r="C210" s="35">
        <v>44601</v>
      </c>
      <c r="D210" s="35">
        <v>44629</v>
      </c>
      <c r="E210" s="34" t="s">
        <v>241</v>
      </c>
      <c r="F210" s="34" t="s">
        <v>2</v>
      </c>
    </row>
    <row r="211" spans="1:6" ht="14.45" customHeight="1" x14ac:dyDescent="0.25">
      <c r="A211" s="58">
        <v>567198</v>
      </c>
      <c r="B211" s="34" t="s">
        <v>0</v>
      </c>
      <c r="C211" s="35">
        <v>44602</v>
      </c>
      <c r="D211" s="35">
        <v>44617</v>
      </c>
      <c r="E211" s="34" t="s">
        <v>238</v>
      </c>
      <c r="F211" s="34" t="s">
        <v>2</v>
      </c>
    </row>
    <row r="212" spans="1:6" ht="14.45" customHeight="1" x14ac:dyDescent="0.25">
      <c r="A212" s="57">
        <v>567240</v>
      </c>
      <c r="B212" s="34" t="s">
        <v>0</v>
      </c>
      <c r="C212" s="35">
        <v>44602</v>
      </c>
      <c r="D212" s="35">
        <v>44636</v>
      </c>
      <c r="E212" s="34" t="s">
        <v>242</v>
      </c>
      <c r="F212" s="34" t="s">
        <v>2</v>
      </c>
    </row>
    <row r="213" spans="1:6" ht="14.45" customHeight="1" x14ac:dyDescent="0.25">
      <c r="A213" s="57">
        <v>567266</v>
      </c>
      <c r="B213" s="34" t="s">
        <v>291</v>
      </c>
      <c r="C213" s="35">
        <v>44602</v>
      </c>
      <c r="D213" s="35">
        <v>44617</v>
      </c>
      <c r="E213" s="34" t="s">
        <v>243</v>
      </c>
      <c r="F213" s="34" t="s">
        <v>2</v>
      </c>
    </row>
    <row r="214" spans="1:6" ht="14.45" customHeight="1" x14ac:dyDescent="0.25">
      <c r="A214" s="57">
        <v>567268</v>
      </c>
      <c r="B214" s="34" t="s">
        <v>0</v>
      </c>
      <c r="C214" s="35">
        <v>44602</v>
      </c>
      <c r="D214" s="35">
        <v>44617</v>
      </c>
      <c r="E214" s="34" t="s">
        <v>244</v>
      </c>
      <c r="F214" s="34" t="s">
        <v>2</v>
      </c>
    </row>
    <row r="215" spans="1:6" ht="14.45" customHeight="1" x14ac:dyDescent="0.25">
      <c r="A215" s="58">
        <v>567269</v>
      </c>
      <c r="B215" s="34" t="s">
        <v>10</v>
      </c>
      <c r="C215" s="35">
        <v>44602</v>
      </c>
      <c r="D215" s="35">
        <v>44622</v>
      </c>
      <c r="E215" s="34" t="s">
        <v>66</v>
      </c>
      <c r="F215" s="34" t="s">
        <v>2</v>
      </c>
    </row>
    <row r="216" spans="1:6" ht="14.45" customHeight="1" x14ac:dyDescent="0.25">
      <c r="A216" s="57">
        <v>567271</v>
      </c>
      <c r="B216" s="34" t="s">
        <v>291</v>
      </c>
      <c r="C216" s="35">
        <v>44602</v>
      </c>
      <c r="D216" s="35">
        <v>44629</v>
      </c>
      <c r="E216" s="34" t="s">
        <v>245</v>
      </c>
      <c r="F216" s="34" t="s">
        <v>2</v>
      </c>
    </row>
    <row r="217" spans="1:6" ht="14.45" customHeight="1" x14ac:dyDescent="0.25">
      <c r="A217" s="58">
        <v>567272</v>
      </c>
      <c r="B217" s="34" t="s">
        <v>0</v>
      </c>
      <c r="C217" s="35">
        <v>44603</v>
      </c>
      <c r="D217" s="35">
        <v>44617</v>
      </c>
      <c r="E217" s="34" t="s">
        <v>238</v>
      </c>
      <c r="F217" s="34" t="s">
        <v>2</v>
      </c>
    </row>
    <row r="218" spans="1:6" ht="14.45" customHeight="1" x14ac:dyDescent="0.25">
      <c r="A218" s="57">
        <v>567319</v>
      </c>
      <c r="B218" s="34" t="s">
        <v>0</v>
      </c>
      <c r="C218" s="35">
        <v>44603</v>
      </c>
      <c r="D218" s="35">
        <v>44631</v>
      </c>
      <c r="E218" s="34" t="s">
        <v>246</v>
      </c>
      <c r="F218" s="34" t="s">
        <v>2</v>
      </c>
    </row>
    <row r="219" spans="1:6" ht="14.45" customHeight="1" x14ac:dyDescent="0.25">
      <c r="A219" s="57">
        <v>567330</v>
      </c>
      <c r="B219" s="34" t="s">
        <v>291</v>
      </c>
      <c r="C219" s="35">
        <v>44605</v>
      </c>
      <c r="D219" s="35">
        <v>44629</v>
      </c>
      <c r="E219" s="34" t="s">
        <v>247</v>
      </c>
      <c r="F219" s="34" t="s">
        <v>2</v>
      </c>
    </row>
    <row r="220" spans="1:6" ht="14.45" customHeight="1" x14ac:dyDescent="0.25">
      <c r="A220" s="57">
        <v>567344</v>
      </c>
      <c r="B220" s="34" t="s">
        <v>291</v>
      </c>
      <c r="C220" s="35">
        <v>44606</v>
      </c>
      <c r="D220" s="35">
        <v>44623</v>
      </c>
      <c r="E220" s="34" t="s">
        <v>248</v>
      </c>
      <c r="F220" s="34" t="s">
        <v>2</v>
      </c>
    </row>
    <row r="221" spans="1:6" ht="14.45" customHeight="1" x14ac:dyDescent="0.25">
      <c r="A221" s="57">
        <v>567356</v>
      </c>
      <c r="B221" s="34" t="s">
        <v>10</v>
      </c>
      <c r="C221" s="35">
        <v>44606</v>
      </c>
      <c r="D221" s="35">
        <v>44631</v>
      </c>
      <c r="E221" s="34" t="s">
        <v>249</v>
      </c>
      <c r="F221" s="34" t="s">
        <v>2</v>
      </c>
    </row>
    <row r="222" spans="1:6" ht="14.45" customHeight="1" x14ac:dyDescent="0.25">
      <c r="A222" s="57">
        <v>567370</v>
      </c>
      <c r="B222" s="34" t="s">
        <v>291</v>
      </c>
      <c r="C222" s="35">
        <v>44606</v>
      </c>
      <c r="D222" s="35">
        <v>44637</v>
      </c>
      <c r="E222" s="34" t="s">
        <v>250</v>
      </c>
      <c r="F222" s="34" t="s">
        <v>2</v>
      </c>
    </row>
    <row r="223" spans="1:6" ht="14.45" customHeight="1" x14ac:dyDescent="0.25">
      <c r="A223" s="58">
        <v>567420</v>
      </c>
      <c r="B223" s="34" t="s">
        <v>10</v>
      </c>
      <c r="C223" s="35">
        <v>44607</v>
      </c>
      <c r="D223" s="35">
        <v>44622</v>
      </c>
      <c r="E223" s="34" t="s">
        <v>66</v>
      </c>
      <c r="F223" s="34" t="s">
        <v>2</v>
      </c>
    </row>
    <row r="224" spans="1:6" ht="14.45" customHeight="1" x14ac:dyDescent="0.25">
      <c r="A224" s="57">
        <v>567432</v>
      </c>
      <c r="B224" s="34" t="s">
        <v>291</v>
      </c>
      <c r="C224" s="35">
        <v>44607</v>
      </c>
      <c r="D224" s="35">
        <v>44652</v>
      </c>
      <c r="E224" s="34" t="s">
        <v>302</v>
      </c>
      <c r="F224" s="34" t="s">
        <v>2</v>
      </c>
    </row>
    <row r="225" spans="1:6" ht="14.45" customHeight="1" x14ac:dyDescent="0.25">
      <c r="A225" s="58">
        <v>567488</v>
      </c>
      <c r="B225" s="34" t="s">
        <v>0</v>
      </c>
      <c r="C225" s="35">
        <v>44607</v>
      </c>
      <c r="D225" s="35">
        <v>44638</v>
      </c>
      <c r="E225" s="34" t="s">
        <v>251</v>
      </c>
      <c r="F225" s="34" t="s">
        <v>2</v>
      </c>
    </row>
    <row r="226" spans="1:6" ht="14.45" customHeight="1" x14ac:dyDescent="0.25">
      <c r="A226" s="57">
        <v>567501</v>
      </c>
      <c r="B226" s="34" t="s">
        <v>10</v>
      </c>
      <c r="C226" s="35">
        <v>44608</v>
      </c>
      <c r="D226" s="35">
        <v>44631</v>
      </c>
      <c r="E226" s="34" t="s">
        <v>252</v>
      </c>
      <c r="F226" s="34" t="s">
        <v>2</v>
      </c>
    </row>
    <row r="227" spans="1:6" ht="14.45" customHeight="1" x14ac:dyDescent="0.25">
      <c r="A227" s="58">
        <v>567537</v>
      </c>
      <c r="B227" s="34" t="s">
        <v>291</v>
      </c>
      <c r="C227" s="35">
        <v>44608</v>
      </c>
      <c r="D227" s="35">
        <v>44624</v>
      </c>
      <c r="E227" s="34" t="s">
        <v>253</v>
      </c>
      <c r="F227" s="34" t="s">
        <v>2</v>
      </c>
    </row>
    <row r="228" spans="1:6" ht="14.45" customHeight="1" x14ac:dyDescent="0.25">
      <c r="A228" s="57">
        <v>567548</v>
      </c>
      <c r="B228" s="34" t="s">
        <v>291</v>
      </c>
      <c r="C228" s="35">
        <v>44608</v>
      </c>
      <c r="D228" s="35">
        <v>44623</v>
      </c>
      <c r="E228" s="34" t="s">
        <v>254</v>
      </c>
      <c r="F228" s="34" t="s">
        <v>296</v>
      </c>
    </row>
    <row r="229" spans="1:6" ht="14.45" customHeight="1" x14ac:dyDescent="0.25">
      <c r="A229" s="57">
        <v>567551</v>
      </c>
      <c r="B229" s="34" t="s">
        <v>10</v>
      </c>
      <c r="C229" s="35">
        <v>44608</v>
      </c>
      <c r="D229" s="35">
        <v>44623</v>
      </c>
      <c r="E229" s="34" t="s">
        <v>255</v>
      </c>
      <c r="F229" s="34" t="s">
        <v>296</v>
      </c>
    </row>
    <row r="230" spans="1:6" ht="14.45" customHeight="1" x14ac:dyDescent="0.25">
      <c r="A230" s="58">
        <v>567555</v>
      </c>
      <c r="B230" s="34" t="s">
        <v>0</v>
      </c>
      <c r="C230" s="35">
        <v>44608</v>
      </c>
      <c r="D230" s="35">
        <v>44617</v>
      </c>
      <c r="E230" s="34" t="s">
        <v>238</v>
      </c>
      <c r="F230" s="34" t="s">
        <v>2</v>
      </c>
    </row>
    <row r="231" spans="1:6" ht="14.45" customHeight="1" x14ac:dyDescent="0.25">
      <c r="A231" s="58">
        <v>567556</v>
      </c>
      <c r="B231" s="34" t="s">
        <v>10</v>
      </c>
      <c r="C231" s="35">
        <v>44608</v>
      </c>
      <c r="D231" s="35">
        <v>44623</v>
      </c>
      <c r="E231" s="34" t="s">
        <v>70</v>
      </c>
      <c r="F231" s="34" t="s">
        <v>2</v>
      </c>
    </row>
    <row r="232" spans="1:6" ht="14.45" customHeight="1" x14ac:dyDescent="0.25">
      <c r="A232" s="57">
        <v>567612</v>
      </c>
      <c r="B232" s="34" t="s">
        <v>0</v>
      </c>
      <c r="C232" s="35">
        <v>44609</v>
      </c>
      <c r="D232" s="35">
        <v>44641</v>
      </c>
      <c r="E232" s="34" t="s">
        <v>75</v>
      </c>
      <c r="F232" s="34" t="s">
        <v>2</v>
      </c>
    </row>
    <row r="233" spans="1:6" ht="14.45" customHeight="1" x14ac:dyDescent="0.25">
      <c r="A233" s="57">
        <v>567623</v>
      </c>
      <c r="B233" s="34" t="s">
        <v>10</v>
      </c>
      <c r="C233" s="35">
        <v>44609</v>
      </c>
      <c r="D233" s="35">
        <v>44636</v>
      </c>
      <c r="E233" s="34" t="s">
        <v>256</v>
      </c>
      <c r="F233" s="34" t="s">
        <v>2</v>
      </c>
    </row>
    <row r="234" spans="1:6" ht="14.45" customHeight="1" x14ac:dyDescent="0.25">
      <c r="A234" s="58">
        <v>567629</v>
      </c>
      <c r="B234" s="34" t="s">
        <v>10</v>
      </c>
      <c r="C234" s="35">
        <v>44609</v>
      </c>
      <c r="D234" s="35">
        <v>44623</v>
      </c>
      <c r="E234" s="34" t="s">
        <v>70</v>
      </c>
      <c r="F234" s="34" t="s">
        <v>2</v>
      </c>
    </row>
    <row r="235" spans="1:6" ht="14.45" customHeight="1" x14ac:dyDescent="0.25">
      <c r="A235" s="58">
        <v>567630</v>
      </c>
      <c r="B235" s="34" t="s">
        <v>10</v>
      </c>
      <c r="C235" s="35">
        <v>44609</v>
      </c>
      <c r="D235" s="35">
        <v>44622</v>
      </c>
      <c r="E235" s="34" t="s">
        <v>66</v>
      </c>
      <c r="F235" s="34" t="s">
        <v>2</v>
      </c>
    </row>
    <row r="236" spans="1:6" ht="14.45" customHeight="1" x14ac:dyDescent="0.25">
      <c r="A236" s="57">
        <v>567656</v>
      </c>
      <c r="B236" s="34" t="s">
        <v>291</v>
      </c>
      <c r="C236" s="35">
        <v>44610</v>
      </c>
      <c r="D236" s="35">
        <v>44624</v>
      </c>
      <c r="E236" s="34" t="s">
        <v>257</v>
      </c>
      <c r="F236" s="34" t="s">
        <v>2</v>
      </c>
    </row>
    <row r="237" spans="1:6" ht="14.45" customHeight="1" x14ac:dyDescent="0.25">
      <c r="A237" s="58">
        <v>567678</v>
      </c>
      <c r="B237" s="34" t="s">
        <v>0</v>
      </c>
      <c r="C237" s="35">
        <v>44612</v>
      </c>
      <c r="D237" s="35">
        <v>44617</v>
      </c>
      <c r="E237" s="34" t="s">
        <v>238</v>
      </c>
      <c r="F237" s="34" t="s">
        <v>2</v>
      </c>
    </row>
    <row r="238" spans="1:6" ht="14.45" customHeight="1" x14ac:dyDescent="0.25">
      <c r="A238" s="57">
        <v>567680</v>
      </c>
      <c r="B238" s="34" t="s">
        <v>291</v>
      </c>
      <c r="C238" s="35">
        <v>44612</v>
      </c>
      <c r="D238" s="35">
        <v>44630</v>
      </c>
      <c r="E238" s="34" t="s">
        <v>258</v>
      </c>
      <c r="F238" s="34" t="s">
        <v>296</v>
      </c>
    </row>
    <row r="239" spans="1:6" ht="14.45" customHeight="1" x14ac:dyDescent="0.25">
      <c r="A239" s="57">
        <v>567681</v>
      </c>
      <c r="B239" s="34" t="s">
        <v>10</v>
      </c>
      <c r="C239" s="35">
        <v>44612</v>
      </c>
      <c r="D239" s="35">
        <v>44629</v>
      </c>
      <c r="E239" s="34" t="s">
        <v>259</v>
      </c>
      <c r="F239" s="34" t="s">
        <v>2</v>
      </c>
    </row>
    <row r="240" spans="1:6" ht="14.45" customHeight="1" x14ac:dyDescent="0.25">
      <c r="A240" s="57">
        <v>567745</v>
      </c>
      <c r="B240" s="34" t="s">
        <v>10</v>
      </c>
      <c r="C240" s="35">
        <v>44613</v>
      </c>
      <c r="D240" s="35">
        <v>44648</v>
      </c>
      <c r="E240" s="34" t="s">
        <v>260</v>
      </c>
      <c r="F240" s="34" t="s">
        <v>2</v>
      </c>
    </row>
    <row r="241" spans="1:6" ht="14.45" customHeight="1" x14ac:dyDescent="0.25">
      <c r="A241" s="57">
        <v>567772</v>
      </c>
      <c r="B241" s="34" t="s">
        <v>291</v>
      </c>
      <c r="C241" s="35">
        <v>44613</v>
      </c>
      <c r="D241" s="35">
        <v>44673</v>
      </c>
      <c r="E241" s="34" t="s">
        <v>303</v>
      </c>
      <c r="F241" s="34" t="s">
        <v>2</v>
      </c>
    </row>
    <row r="242" spans="1:6" ht="14.45" customHeight="1" x14ac:dyDescent="0.25">
      <c r="A242" s="57">
        <v>567774</v>
      </c>
      <c r="B242" s="34" t="s">
        <v>10</v>
      </c>
      <c r="C242" s="35">
        <v>44613</v>
      </c>
      <c r="D242" s="35">
        <v>44641</v>
      </c>
      <c r="E242" s="34" t="s">
        <v>261</v>
      </c>
      <c r="F242" s="34" t="s">
        <v>2</v>
      </c>
    </row>
    <row r="243" spans="1:6" ht="14.45" customHeight="1" x14ac:dyDescent="0.25">
      <c r="A243" s="57">
        <v>567775</v>
      </c>
      <c r="B243" s="34" t="s">
        <v>0</v>
      </c>
      <c r="C243" s="35">
        <v>44614</v>
      </c>
      <c r="D243" s="35">
        <v>44644</v>
      </c>
      <c r="E243" s="34" t="s">
        <v>262</v>
      </c>
      <c r="F243" s="34" t="s">
        <v>2</v>
      </c>
    </row>
    <row r="244" spans="1:6" ht="14.45" customHeight="1" x14ac:dyDescent="0.25">
      <c r="A244" s="58">
        <v>567776</v>
      </c>
      <c r="B244" s="34" t="s">
        <v>10</v>
      </c>
      <c r="C244" s="35">
        <v>44614</v>
      </c>
      <c r="D244" s="35">
        <v>44622</v>
      </c>
      <c r="E244" s="34" t="s">
        <v>66</v>
      </c>
      <c r="F244" s="34" t="s">
        <v>2</v>
      </c>
    </row>
    <row r="245" spans="1:6" ht="14.45" customHeight="1" x14ac:dyDescent="0.25">
      <c r="A245" s="57">
        <v>567798</v>
      </c>
      <c r="B245" s="34" t="s">
        <v>291</v>
      </c>
      <c r="C245" s="35">
        <v>44614</v>
      </c>
      <c r="D245" s="35">
        <v>44658</v>
      </c>
      <c r="E245" s="34" t="s">
        <v>304</v>
      </c>
      <c r="F245" s="34" t="s">
        <v>2</v>
      </c>
    </row>
    <row r="246" spans="1:6" ht="14.45" customHeight="1" x14ac:dyDescent="0.25">
      <c r="A246" s="57">
        <v>567807</v>
      </c>
      <c r="B246" s="34" t="s">
        <v>0</v>
      </c>
      <c r="C246" s="35">
        <v>44614</v>
      </c>
      <c r="D246" s="35">
        <v>44648</v>
      </c>
      <c r="E246" s="34" t="s">
        <v>263</v>
      </c>
      <c r="F246" s="34" t="s">
        <v>2</v>
      </c>
    </row>
    <row r="247" spans="1:6" ht="14.45" customHeight="1" x14ac:dyDescent="0.25">
      <c r="A247" s="57">
        <v>567826</v>
      </c>
      <c r="B247" s="34" t="s">
        <v>291</v>
      </c>
      <c r="C247" s="35">
        <v>44614</v>
      </c>
      <c r="D247" s="35">
        <v>44684</v>
      </c>
      <c r="E247" s="34" t="s">
        <v>392</v>
      </c>
      <c r="F247" s="34" t="s">
        <v>2</v>
      </c>
    </row>
    <row r="248" spans="1:6" ht="14.45" customHeight="1" x14ac:dyDescent="0.25">
      <c r="A248" s="58">
        <v>567889</v>
      </c>
      <c r="B248" s="34" t="s">
        <v>291</v>
      </c>
      <c r="C248" s="35">
        <v>44615</v>
      </c>
      <c r="D248" s="35">
        <v>44628</v>
      </c>
      <c r="E248" s="34" t="s">
        <v>264</v>
      </c>
      <c r="F248" s="34" t="s">
        <v>2</v>
      </c>
    </row>
    <row r="249" spans="1:6" ht="14.45" customHeight="1" x14ac:dyDescent="0.25">
      <c r="A249" s="58">
        <v>567891</v>
      </c>
      <c r="B249" s="34" t="s">
        <v>291</v>
      </c>
      <c r="C249" s="35">
        <v>44615</v>
      </c>
      <c r="D249" s="35">
        <v>44628</v>
      </c>
      <c r="E249" s="34" t="s">
        <v>264</v>
      </c>
      <c r="F249" s="34" t="s">
        <v>2</v>
      </c>
    </row>
    <row r="250" spans="1:6" ht="14.45" customHeight="1" x14ac:dyDescent="0.25">
      <c r="A250" s="58">
        <v>567892</v>
      </c>
      <c r="B250" s="34" t="s">
        <v>291</v>
      </c>
      <c r="C250" s="35">
        <v>44615</v>
      </c>
      <c r="D250" s="35">
        <v>44655</v>
      </c>
      <c r="E250" s="34" t="s">
        <v>305</v>
      </c>
      <c r="F250" s="34" t="s">
        <v>2</v>
      </c>
    </row>
    <row r="251" spans="1:6" ht="14.45" customHeight="1" x14ac:dyDescent="0.25">
      <c r="A251" s="57">
        <v>567893</v>
      </c>
      <c r="B251" s="34" t="s">
        <v>0</v>
      </c>
      <c r="C251" s="35">
        <v>44615</v>
      </c>
      <c r="D251" s="35">
        <v>44658</v>
      </c>
      <c r="E251" s="34" t="s">
        <v>306</v>
      </c>
      <c r="F251" s="34" t="s">
        <v>2</v>
      </c>
    </row>
    <row r="252" spans="1:6" ht="14.45" customHeight="1" x14ac:dyDescent="0.25">
      <c r="A252" s="58">
        <v>567895</v>
      </c>
      <c r="B252" s="34" t="s">
        <v>10</v>
      </c>
      <c r="C252" s="35">
        <v>44615</v>
      </c>
      <c r="D252" s="35">
        <v>44623</v>
      </c>
      <c r="E252" s="34" t="s">
        <v>70</v>
      </c>
      <c r="F252" s="34" t="s">
        <v>2</v>
      </c>
    </row>
    <row r="253" spans="1:6" ht="14.45" customHeight="1" x14ac:dyDescent="0.25">
      <c r="A253" s="57">
        <v>567924</v>
      </c>
      <c r="B253" s="34" t="s">
        <v>292</v>
      </c>
      <c r="C253" s="35">
        <v>44616</v>
      </c>
      <c r="D253" s="35">
        <v>44658</v>
      </c>
      <c r="E253" s="34" t="s">
        <v>307</v>
      </c>
      <c r="F253" s="34" t="s">
        <v>2</v>
      </c>
    </row>
    <row r="254" spans="1:6" ht="14.45" customHeight="1" x14ac:dyDescent="0.25">
      <c r="A254" s="57">
        <v>567932</v>
      </c>
      <c r="B254" s="34" t="s">
        <v>291</v>
      </c>
      <c r="C254" s="35">
        <v>44616</v>
      </c>
      <c r="D254" s="35">
        <v>44629</v>
      </c>
      <c r="E254" s="34" t="s">
        <v>265</v>
      </c>
      <c r="F254" s="34" t="s">
        <v>296</v>
      </c>
    </row>
    <row r="255" spans="1:6" ht="14.45" customHeight="1" x14ac:dyDescent="0.25">
      <c r="A255" s="57">
        <v>567942</v>
      </c>
      <c r="B255" s="34" t="s">
        <v>292</v>
      </c>
      <c r="C255" s="35">
        <v>44616</v>
      </c>
      <c r="D255" s="35">
        <v>44636</v>
      </c>
      <c r="E255" s="34" t="s">
        <v>266</v>
      </c>
      <c r="F255" s="34" t="s">
        <v>2</v>
      </c>
    </row>
    <row r="256" spans="1:6" ht="14.45" customHeight="1" x14ac:dyDescent="0.25">
      <c r="A256" s="57">
        <v>567945</v>
      </c>
      <c r="B256" s="34" t="s">
        <v>0</v>
      </c>
      <c r="C256" s="35">
        <v>44616</v>
      </c>
      <c r="D256" s="35">
        <v>44658</v>
      </c>
      <c r="E256" s="34" t="s">
        <v>308</v>
      </c>
      <c r="F256" s="34" t="s">
        <v>2</v>
      </c>
    </row>
    <row r="257" spans="1:6" ht="14.45" customHeight="1" x14ac:dyDescent="0.25">
      <c r="A257" s="58">
        <v>567957</v>
      </c>
      <c r="B257" s="34" t="s">
        <v>10</v>
      </c>
      <c r="C257" s="35">
        <v>44617</v>
      </c>
      <c r="D257" s="35">
        <v>44622</v>
      </c>
      <c r="E257" s="34" t="s">
        <v>66</v>
      </c>
      <c r="F257" s="34" t="s">
        <v>2</v>
      </c>
    </row>
    <row r="258" spans="1:6" ht="14.45" customHeight="1" x14ac:dyDescent="0.25">
      <c r="A258" s="57">
        <v>567985</v>
      </c>
      <c r="B258" s="34" t="s">
        <v>10</v>
      </c>
      <c r="C258" s="35">
        <v>44617</v>
      </c>
      <c r="D258" s="35">
        <v>44676</v>
      </c>
      <c r="E258" s="34" t="s">
        <v>309</v>
      </c>
      <c r="F258" s="34" t="s">
        <v>2</v>
      </c>
    </row>
    <row r="259" spans="1:6" ht="14.45" customHeight="1" x14ac:dyDescent="0.25">
      <c r="A259" s="57">
        <v>567998</v>
      </c>
      <c r="B259" s="34" t="s">
        <v>291</v>
      </c>
      <c r="C259" s="35">
        <v>44617</v>
      </c>
      <c r="D259" s="35">
        <v>44631</v>
      </c>
      <c r="E259" s="34" t="s">
        <v>267</v>
      </c>
      <c r="F259" s="34" t="s">
        <v>2</v>
      </c>
    </row>
    <row r="260" spans="1:6" ht="14.45" customHeight="1" x14ac:dyDescent="0.25">
      <c r="A260" s="58">
        <v>568001</v>
      </c>
      <c r="B260" s="34" t="s">
        <v>291</v>
      </c>
      <c r="C260" s="35">
        <v>44618</v>
      </c>
      <c r="D260" s="35">
        <v>44655</v>
      </c>
      <c r="E260" s="34" t="s">
        <v>305</v>
      </c>
      <c r="F260" s="34" t="s">
        <v>2</v>
      </c>
    </row>
    <row r="261" spans="1:6" ht="14.45" customHeight="1" x14ac:dyDescent="0.25">
      <c r="A261" s="58">
        <v>568003</v>
      </c>
      <c r="B261" s="34" t="s">
        <v>10</v>
      </c>
      <c r="C261" s="35">
        <v>44619</v>
      </c>
      <c r="D261" s="35">
        <v>44623</v>
      </c>
      <c r="E261" s="34" t="s">
        <v>70</v>
      </c>
      <c r="F261" s="34" t="s">
        <v>2</v>
      </c>
    </row>
    <row r="262" spans="1:6" ht="14.45" customHeight="1" x14ac:dyDescent="0.25">
      <c r="A262" s="57">
        <v>568073</v>
      </c>
      <c r="B262" s="34" t="s">
        <v>0</v>
      </c>
      <c r="C262" s="35">
        <v>44620</v>
      </c>
      <c r="D262" s="35">
        <v>44645</v>
      </c>
      <c r="E262" s="34" t="s">
        <v>268</v>
      </c>
      <c r="F262" s="34" t="s">
        <v>2</v>
      </c>
    </row>
    <row r="263" spans="1:6" ht="14.45" customHeight="1" x14ac:dyDescent="0.25">
      <c r="A263" s="57">
        <v>568079</v>
      </c>
      <c r="B263" s="34" t="s">
        <v>0</v>
      </c>
      <c r="C263" s="35">
        <v>44620</v>
      </c>
      <c r="D263" s="35">
        <v>44644</v>
      </c>
      <c r="E263" s="55" t="s">
        <v>269</v>
      </c>
      <c r="F263" s="34" t="s">
        <v>2</v>
      </c>
    </row>
    <row r="264" spans="1:6" ht="14.45" customHeight="1" x14ac:dyDescent="0.25">
      <c r="A264" s="58">
        <v>568083</v>
      </c>
      <c r="B264" s="34" t="s">
        <v>291</v>
      </c>
      <c r="C264" s="35">
        <v>44620</v>
      </c>
      <c r="D264" s="35">
        <v>44624</v>
      </c>
      <c r="E264" s="34" t="s">
        <v>253</v>
      </c>
      <c r="F264" s="34" t="s">
        <v>2</v>
      </c>
    </row>
    <row r="265" spans="1:6" ht="14.45" customHeight="1" x14ac:dyDescent="0.25">
      <c r="A265" s="57">
        <v>568086</v>
      </c>
      <c r="B265" s="34" t="s">
        <v>10</v>
      </c>
      <c r="C265" s="35">
        <v>44621</v>
      </c>
      <c r="D265" s="35">
        <v>44627</v>
      </c>
      <c r="E265" s="34" t="s">
        <v>76</v>
      </c>
      <c r="F265" s="34" t="s">
        <v>2</v>
      </c>
    </row>
    <row r="266" spans="1:6" ht="14.45" customHeight="1" x14ac:dyDescent="0.25">
      <c r="A266" s="57">
        <v>568120</v>
      </c>
      <c r="B266" s="34" t="s">
        <v>10</v>
      </c>
      <c r="C266" s="35">
        <v>44621</v>
      </c>
      <c r="D266" s="35">
        <v>44663</v>
      </c>
      <c r="E266" s="34" t="s">
        <v>310</v>
      </c>
      <c r="F266" s="34" t="s">
        <v>2</v>
      </c>
    </row>
    <row r="267" spans="1:6" ht="14.45" customHeight="1" x14ac:dyDescent="0.25">
      <c r="A267" s="58">
        <v>568155</v>
      </c>
      <c r="B267" s="34" t="s">
        <v>0</v>
      </c>
      <c r="C267" s="35">
        <v>44621</v>
      </c>
      <c r="D267" s="35">
        <v>44638</v>
      </c>
      <c r="E267" s="34" t="s">
        <v>251</v>
      </c>
      <c r="F267" s="34" t="s">
        <v>2</v>
      </c>
    </row>
    <row r="268" spans="1:6" ht="14.45" customHeight="1" x14ac:dyDescent="0.25">
      <c r="A268" s="57">
        <v>568157</v>
      </c>
      <c r="B268" s="34" t="s">
        <v>0</v>
      </c>
      <c r="C268" s="35">
        <v>44621</v>
      </c>
      <c r="D268" s="35">
        <v>44635</v>
      </c>
      <c r="E268" s="34" t="s">
        <v>270</v>
      </c>
      <c r="F268" s="34" t="s">
        <v>296</v>
      </c>
    </row>
    <row r="269" spans="1:6" ht="14.45" customHeight="1" x14ac:dyDescent="0.25">
      <c r="A269" s="57">
        <v>568168</v>
      </c>
      <c r="B269" s="34" t="s">
        <v>0</v>
      </c>
      <c r="C269" s="35">
        <v>44622</v>
      </c>
      <c r="D269" s="35">
        <v>44663</v>
      </c>
      <c r="E269" s="34" t="s">
        <v>311</v>
      </c>
      <c r="F269" s="34" t="s">
        <v>2</v>
      </c>
    </row>
    <row r="270" spans="1:6" ht="14.45" customHeight="1" x14ac:dyDescent="0.25">
      <c r="A270" s="57">
        <v>568234</v>
      </c>
      <c r="B270" s="34" t="s">
        <v>0</v>
      </c>
      <c r="C270" s="35">
        <v>44622</v>
      </c>
      <c r="D270" s="35">
        <v>44769</v>
      </c>
      <c r="E270" s="34" t="s">
        <v>557</v>
      </c>
      <c r="F270" s="34" t="s">
        <v>2</v>
      </c>
    </row>
    <row r="271" spans="1:6" ht="14.45" customHeight="1" x14ac:dyDescent="0.25">
      <c r="A271" s="57">
        <v>568264</v>
      </c>
      <c r="B271" s="34" t="s">
        <v>0</v>
      </c>
      <c r="C271" s="35">
        <v>44622</v>
      </c>
      <c r="D271" s="35">
        <v>44663</v>
      </c>
      <c r="E271" s="34" t="s">
        <v>312</v>
      </c>
      <c r="F271" s="34" t="s">
        <v>2</v>
      </c>
    </row>
    <row r="272" spans="1:6" ht="14.45" customHeight="1" x14ac:dyDescent="0.25">
      <c r="A272" s="57">
        <v>568279</v>
      </c>
      <c r="B272" s="34" t="s">
        <v>10</v>
      </c>
      <c r="C272" s="35">
        <v>44623</v>
      </c>
      <c r="D272" s="35">
        <v>44635</v>
      </c>
      <c r="E272" s="34" t="s">
        <v>271</v>
      </c>
      <c r="F272" s="34" t="s">
        <v>2</v>
      </c>
    </row>
    <row r="273" spans="1:6" ht="14.45" customHeight="1" x14ac:dyDescent="0.25">
      <c r="A273" s="57">
        <v>568294</v>
      </c>
      <c r="B273" s="34" t="s">
        <v>291</v>
      </c>
      <c r="C273" s="35">
        <v>44623</v>
      </c>
      <c r="D273" s="35">
        <v>44663</v>
      </c>
      <c r="E273" s="34" t="s">
        <v>313</v>
      </c>
      <c r="F273" s="34" t="s">
        <v>2</v>
      </c>
    </row>
    <row r="274" spans="1:6" ht="14.45" customHeight="1" x14ac:dyDescent="0.25">
      <c r="A274" s="57">
        <v>568307</v>
      </c>
      <c r="B274" s="34" t="s">
        <v>291</v>
      </c>
      <c r="C274" s="35">
        <v>44623</v>
      </c>
      <c r="D274" s="35">
        <v>44642</v>
      </c>
      <c r="E274" s="34" t="s">
        <v>272</v>
      </c>
      <c r="F274" s="34" t="s">
        <v>2</v>
      </c>
    </row>
    <row r="275" spans="1:6" ht="14.45" customHeight="1" x14ac:dyDescent="0.25">
      <c r="A275" s="57">
        <v>568322</v>
      </c>
      <c r="B275" s="34" t="s">
        <v>291</v>
      </c>
      <c r="C275" s="35">
        <v>44623</v>
      </c>
      <c r="D275" s="35">
        <v>44672</v>
      </c>
      <c r="E275" s="34" t="s">
        <v>314</v>
      </c>
      <c r="F275" s="34" t="s">
        <v>2</v>
      </c>
    </row>
    <row r="276" spans="1:6" ht="14.45" customHeight="1" x14ac:dyDescent="0.25">
      <c r="A276" s="57">
        <v>568333</v>
      </c>
      <c r="B276" s="34" t="s">
        <v>291</v>
      </c>
      <c r="C276" s="35">
        <v>44623</v>
      </c>
      <c r="D276" s="35">
        <v>44655</v>
      </c>
      <c r="E276" s="34" t="s">
        <v>315</v>
      </c>
      <c r="F276" s="34" t="s">
        <v>2</v>
      </c>
    </row>
    <row r="277" spans="1:6" ht="14.45" customHeight="1" x14ac:dyDescent="0.25">
      <c r="A277" s="58">
        <v>568338</v>
      </c>
      <c r="B277" s="34" t="s">
        <v>291</v>
      </c>
      <c r="C277" s="35">
        <v>44623</v>
      </c>
      <c r="D277" s="35">
        <v>44631</v>
      </c>
      <c r="E277" s="34" t="s">
        <v>273</v>
      </c>
      <c r="F277" s="34" t="s">
        <v>2</v>
      </c>
    </row>
    <row r="278" spans="1:6" ht="14.45" customHeight="1" x14ac:dyDescent="0.25">
      <c r="A278" s="58">
        <v>568363</v>
      </c>
      <c r="B278" s="34" t="s">
        <v>291</v>
      </c>
      <c r="C278" s="35">
        <v>44624</v>
      </c>
      <c r="D278" s="35">
        <v>44631</v>
      </c>
      <c r="E278" s="34" t="s">
        <v>273</v>
      </c>
      <c r="F278" s="34" t="s">
        <v>2</v>
      </c>
    </row>
    <row r="279" spans="1:6" ht="14.45" customHeight="1" x14ac:dyDescent="0.25">
      <c r="A279" s="57">
        <v>568404</v>
      </c>
      <c r="B279" s="34" t="s">
        <v>10</v>
      </c>
      <c r="C279" s="35">
        <v>44624</v>
      </c>
      <c r="D279" s="35">
        <v>44624</v>
      </c>
      <c r="E279" s="34" t="s">
        <v>274</v>
      </c>
      <c r="F279" s="34" t="s">
        <v>2</v>
      </c>
    </row>
    <row r="280" spans="1:6" ht="14.45" customHeight="1" x14ac:dyDescent="0.25">
      <c r="A280" s="57">
        <v>568422</v>
      </c>
      <c r="B280" s="34" t="s">
        <v>0</v>
      </c>
      <c r="C280" s="35">
        <v>44624</v>
      </c>
      <c r="D280" s="35">
        <v>44637</v>
      </c>
      <c r="E280" s="34" t="s">
        <v>77</v>
      </c>
      <c r="F280" s="34" t="s">
        <v>2</v>
      </c>
    </row>
    <row r="281" spans="1:6" ht="14.45" customHeight="1" x14ac:dyDescent="0.25">
      <c r="A281" s="57">
        <v>568432</v>
      </c>
      <c r="B281" s="34" t="s">
        <v>0</v>
      </c>
      <c r="C281" s="35">
        <v>44625</v>
      </c>
      <c r="D281" s="35">
        <v>44659</v>
      </c>
      <c r="E281" s="34" t="s">
        <v>316</v>
      </c>
      <c r="F281" s="34" t="s">
        <v>2</v>
      </c>
    </row>
    <row r="282" spans="1:6" ht="14.45" customHeight="1" x14ac:dyDescent="0.25">
      <c r="A282" s="57">
        <v>568479</v>
      </c>
      <c r="B282" s="34" t="s">
        <v>291</v>
      </c>
      <c r="C282" s="35">
        <v>44627</v>
      </c>
      <c r="D282" s="35">
        <v>44641</v>
      </c>
      <c r="E282" s="34" t="s">
        <v>275</v>
      </c>
      <c r="F282" s="34" t="s">
        <v>2</v>
      </c>
    </row>
    <row r="283" spans="1:6" ht="14.45" customHeight="1" x14ac:dyDescent="0.25">
      <c r="A283" s="57">
        <v>568514</v>
      </c>
      <c r="B283" s="34" t="s">
        <v>0</v>
      </c>
      <c r="C283" s="35">
        <v>44627</v>
      </c>
      <c r="D283" s="35">
        <v>44670</v>
      </c>
      <c r="E283" s="34" t="s">
        <v>317</v>
      </c>
      <c r="F283" s="34" t="s">
        <v>2</v>
      </c>
    </row>
    <row r="284" spans="1:6" ht="14.45" customHeight="1" x14ac:dyDescent="0.25">
      <c r="A284" s="57">
        <v>568535</v>
      </c>
      <c r="B284" s="34" t="s">
        <v>0</v>
      </c>
      <c r="C284" s="35">
        <v>44627</v>
      </c>
      <c r="D284" s="35">
        <v>44649</v>
      </c>
      <c r="E284" s="34" t="s">
        <v>276</v>
      </c>
      <c r="F284" s="34" t="s">
        <v>2</v>
      </c>
    </row>
    <row r="285" spans="1:6" ht="14.45" customHeight="1" x14ac:dyDescent="0.25">
      <c r="A285" s="57">
        <v>568560</v>
      </c>
      <c r="B285" s="34" t="s">
        <v>10</v>
      </c>
      <c r="C285" s="35">
        <v>44627</v>
      </c>
      <c r="D285" s="35">
        <v>44665</v>
      </c>
      <c r="E285" s="34" t="s">
        <v>318</v>
      </c>
      <c r="F285" s="34" t="s">
        <v>2</v>
      </c>
    </row>
    <row r="286" spans="1:6" ht="14.45" customHeight="1" x14ac:dyDescent="0.25">
      <c r="A286" s="57">
        <v>568561</v>
      </c>
      <c r="B286" s="34" t="s">
        <v>291</v>
      </c>
      <c r="C286" s="35">
        <v>44627</v>
      </c>
      <c r="D286" s="35">
        <v>44663</v>
      </c>
      <c r="E286" s="34" t="s">
        <v>319</v>
      </c>
      <c r="F286" s="34" t="s">
        <v>2</v>
      </c>
    </row>
    <row r="287" spans="1:6" ht="14.45" customHeight="1" x14ac:dyDescent="0.25">
      <c r="A287" s="57">
        <v>568566</v>
      </c>
      <c r="B287" s="34" t="s">
        <v>291</v>
      </c>
      <c r="C287" s="35">
        <v>44627</v>
      </c>
      <c r="D287" s="35">
        <v>44636</v>
      </c>
      <c r="E287" s="34" t="s">
        <v>277</v>
      </c>
      <c r="F287" s="34" t="s">
        <v>2</v>
      </c>
    </row>
    <row r="288" spans="1:6" ht="14.45" customHeight="1" x14ac:dyDescent="0.25">
      <c r="A288" s="58">
        <v>568604</v>
      </c>
      <c r="B288" s="34" t="s">
        <v>291</v>
      </c>
      <c r="C288" s="35">
        <v>44628</v>
      </c>
      <c r="D288" s="35">
        <v>44648</v>
      </c>
      <c r="E288" s="34" t="s">
        <v>278</v>
      </c>
      <c r="F288" s="34" t="s">
        <v>2</v>
      </c>
    </row>
    <row r="289" spans="1:6" ht="14.45" customHeight="1" x14ac:dyDescent="0.25">
      <c r="A289" s="58">
        <v>568605</v>
      </c>
      <c r="B289" s="34" t="s">
        <v>291</v>
      </c>
      <c r="C289" s="35">
        <v>44628</v>
      </c>
      <c r="D289" s="35">
        <v>44648</v>
      </c>
      <c r="E289" s="34" t="s">
        <v>278</v>
      </c>
      <c r="F289" s="34" t="s">
        <v>2</v>
      </c>
    </row>
    <row r="290" spans="1:6" ht="14.45" customHeight="1" x14ac:dyDescent="0.25">
      <c r="A290" s="57">
        <v>568638</v>
      </c>
      <c r="B290" s="34" t="s">
        <v>291</v>
      </c>
      <c r="C290" s="35">
        <v>44628</v>
      </c>
      <c r="D290" s="35">
        <v>44635</v>
      </c>
      <c r="E290" s="34" t="s">
        <v>279</v>
      </c>
      <c r="F290" s="34" t="s">
        <v>2</v>
      </c>
    </row>
    <row r="291" spans="1:6" ht="14.45" customHeight="1" x14ac:dyDescent="0.25">
      <c r="A291" s="58">
        <v>568664</v>
      </c>
      <c r="B291" s="34" t="s">
        <v>291</v>
      </c>
      <c r="C291" s="35">
        <v>44628</v>
      </c>
      <c r="D291" s="35">
        <v>44642</v>
      </c>
      <c r="E291" s="34" t="s">
        <v>280</v>
      </c>
      <c r="F291" s="34" t="s">
        <v>2</v>
      </c>
    </row>
    <row r="292" spans="1:6" ht="14.45" customHeight="1" x14ac:dyDescent="0.25">
      <c r="A292" s="57">
        <v>568685</v>
      </c>
      <c r="B292" s="34" t="s">
        <v>291</v>
      </c>
      <c r="C292" s="35">
        <v>44629</v>
      </c>
      <c r="D292" s="35">
        <v>44642</v>
      </c>
      <c r="E292" s="34" t="s">
        <v>281</v>
      </c>
      <c r="F292" s="34" t="s">
        <v>2</v>
      </c>
    </row>
    <row r="293" spans="1:6" ht="14.45" customHeight="1" x14ac:dyDescent="0.25">
      <c r="A293" s="57">
        <v>568699</v>
      </c>
      <c r="B293" s="34" t="s">
        <v>291</v>
      </c>
      <c r="C293" s="35">
        <v>44629</v>
      </c>
      <c r="D293" s="35">
        <v>44683</v>
      </c>
      <c r="E293" s="34" t="s">
        <v>393</v>
      </c>
      <c r="F293" s="34" t="s">
        <v>2</v>
      </c>
    </row>
    <row r="294" spans="1:6" ht="14.45" customHeight="1" x14ac:dyDescent="0.25">
      <c r="A294" s="57">
        <v>568706</v>
      </c>
      <c r="B294" s="34" t="s">
        <v>0</v>
      </c>
      <c r="C294" s="35">
        <v>44629</v>
      </c>
      <c r="D294" s="35">
        <v>44663</v>
      </c>
      <c r="E294" s="34" t="s">
        <v>320</v>
      </c>
      <c r="F294" s="34" t="s">
        <v>2</v>
      </c>
    </row>
    <row r="295" spans="1:6" ht="14.45" customHeight="1" x14ac:dyDescent="0.25">
      <c r="A295" s="58">
        <v>568752</v>
      </c>
      <c r="B295" s="34" t="s">
        <v>291</v>
      </c>
      <c r="C295" s="35">
        <v>44629</v>
      </c>
      <c r="D295" s="35">
        <v>44642</v>
      </c>
      <c r="E295" s="34" t="s">
        <v>280</v>
      </c>
      <c r="F295" s="34" t="s">
        <v>2</v>
      </c>
    </row>
    <row r="296" spans="1:6" ht="14.45" customHeight="1" x14ac:dyDescent="0.25">
      <c r="A296" s="57">
        <v>568782</v>
      </c>
      <c r="B296" s="34" t="s">
        <v>10</v>
      </c>
      <c r="C296" s="35">
        <v>44630</v>
      </c>
      <c r="D296" s="35">
        <v>44658</v>
      </c>
      <c r="E296" s="34" t="s">
        <v>321</v>
      </c>
      <c r="F296" s="34" t="s">
        <v>2</v>
      </c>
    </row>
    <row r="297" spans="1:6" ht="14.45" customHeight="1" x14ac:dyDescent="0.25">
      <c r="A297" s="57">
        <v>568783</v>
      </c>
      <c r="B297" s="34" t="s">
        <v>291</v>
      </c>
      <c r="C297" s="35">
        <v>44630</v>
      </c>
      <c r="D297" s="35">
        <v>44685</v>
      </c>
      <c r="E297" s="34" t="s">
        <v>394</v>
      </c>
      <c r="F297" s="34" t="s">
        <v>2</v>
      </c>
    </row>
    <row r="298" spans="1:6" ht="14.45" customHeight="1" x14ac:dyDescent="0.25">
      <c r="A298" s="57">
        <v>568798</v>
      </c>
      <c r="B298" s="34" t="s">
        <v>0</v>
      </c>
      <c r="C298" s="35">
        <v>44630</v>
      </c>
      <c r="D298" s="35">
        <v>44664</v>
      </c>
      <c r="E298" s="34" t="s">
        <v>322</v>
      </c>
      <c r="F298" s="34" t="s">
        <v>2</v>
      </c>
    </row>
    <row r="299" spans="1:6" ht="14.45" customHeight="1" x14ac:dyDescent="0.25">
      <c r="A299" s="57">
        <v>568811</v>
      </c>
      <c r="B299" s="34" t="s">
        <v>0</v>
      </c>
      <c r="C299" s="35">
        <v>44630</v>
      </c>
      <c r="D299" s="35">
        <v>44663</v>
      </c>
      <c r="E299" s="34" t="s">
        <v>323</v>
      </c>
      <c r="F299" s="34" t="s">
        <v>2</v>
      </c>
    </row>
    <row r="300" spans="1:6" ht="14.45" customHeight="1" x14ac:dyDescent="0.25">
      <c r="A300" s="57">
        <v>568823</v>
      </c>
      <c r="B300" s="34" t="s">
        <v>291</v>
      </c>
      <c r="C300" s="35">
        <v>44630</v>
      </c>
      <c r="D300" s="35">
        <v>44656</v>
      </c>
      <c r="E300" s="34" t="s">
        <v>324</v>
      </c>
      <c r="F300" s="34" t="s">
        <v>2</v>
      </c>
    </row>
    <row r="301" spans="1:6" ht="14.45" customHeight="1" x14ac:dyDescent="0.25">
      <c r="A301" s="57">
        <v>568828</v>
      </c>
      <c r="B301" s="34" t="s">
        <v>291</v>
      </c>
      <c r="C301" s="35">
        <v>44630</v>
      </c>
      <c r="D301" s="35">
        <v>44641</v>
      </c>
      <c r="E301" s="34" t="s">
        <v>282</v>
      </c>
      <c r="F301" s="34" t="s">
        <v>2</v>
      </c>
    </row>
    <row r="302" spans="1:6" ht="14.45" customHeight="1" x14ac:dyDescent="0.25">
      <c r="A302" s="57">
        <v>568897</v>
      </c>
      <c r="B302" s="34" t="s">
        <v>10</v>
      </c>
      <c r="C302" s="35">
        <v>44631</v>
      </c>
      <c r="D302" s="35">
        <v>44663</v>
      </c>
      <c r="E302" s="34" t="s">
        <v>325</v>
      </c>
      <c r="F302" s="34" t="s">
        <v>2</v>
      </c>
    </row>
    <row r="303" spans="1:6" ht="14.45" customHeight="1" x14ac:dyDescent="0.25">
      <c r="A303" s="57">
        <v>568917</v>
      </c>
      <c r="B303" s="34" t="s">
        <v>291</v>
      </c>
      <c r="C303" s="35">
        <v>44631</v>
      </c>
      <c r="D303" s="35">
        <v>44641</v>
      </c>
      <c r="E303" s="34" t="s">
        <v>283</v>
      </c>
      <c r="F303" s="34" t="s">
        <v>2</v>
      </c>
    </row>
    <row r="304" spans="1:6" ht="14.45" customHeight="1" x14ac:dyDescent="0.25">
      <c r="A304" s="57">
        <v>568922</v>
      </c>
      <c r="B304" s="34" t="s">
        <v>0</v>
      </c>
      <c r="C304" s="35">
        <v>44631</v>
      </c>
      <c r="D304" s="35">
        <v>44649</v>
      </c>
      <c r="E304" s="34" t="s">
        <v>284</v>
      </c>
      <c r="F304" s="34" t="s">
        <v>2</v>
      </c>
    </row>
    <row r="305" spans="1:6" ht="14.45" customHeight="1" x14ac:dyDescent="0.25">
      <c r="A305" s="57">
        <v>568925</v>
      </c>
      <c r="B305" s="34" t="s">
        <v>291</v>
      </c>
      <c r="C305" s="35">
        <v>44632</v>
      </c>
      <c r="D305" s="35">
        <v>44673</v>
      </c>
      <c r="E305" s="34" t="s">
        <v>326</v>
      </c>
      <c r="F305" s="34" t="s">
        <v>2</v>
      </c>
    </row>
    <row r="306" spans="1:6" ht="14.45" customHeight="1" x14ac:dyDescent="0.25">
      <c r="A306" s="57">
        <v>568926</v>
      </c>
      <c r="B306" s="34" t="s">
        <v>291</v>
      </c>
      <c r="C306" s="35">
        <v>44632</v>
      </c>
      <c r="D306" s="35">
        <v>44642</v>
      </c>
      <c r="E306" s="34" t="s">
        <v>285</v>
      </c>
      <c r="F306" s="34" t="s">
        <v>296</v>
      </c>
    </row>
    <row r="307" spans="1:6" ht="14.45" customHeight="1" x14ac:dyDescent="0.25">
      <c r="A307" s="57">
        <v>568955</v>
      </c>
      <c r="B307" s="34" t="s">
        <v>291</v>
      </c>
      <c r="C307" s="35">
        <v>44634</v>
      </c>
      <c r="D307" s="35">
        <v>44663</v>
      </c>
      <c r="E307" s="34" t="s">
        <v>327</v>
      </c>
      <c r="F307" s="34" t="s">
        <v>2</v>
      </c>
    </row>
    <row r="308" spans="1:6" ht="14.45" customHeight="1" x14ac:dyDescent="0.25">
      <c r="A308" s="57">
        <v>568979</v>
      </c>
      <c r="B308" s="34" t="s">
        <v>10</v>
      </c>
      <c r="C308" s="35">
        <v>44634</v>
      </c>
      <c r="D308" s="35">
        <v>44665</v>
      </c>
      <c r="E308" s="34" t="s">
        <v>328</v>
      </c>
      <c r="F308" s="34" t="s">
        <v>2</v>
      </c>
    </row>
    <row r="309" spans="1:6" ht="14.45" customHeight="1" x14ac:dyDescent="0.25">
      <c r="A309" s="57">
        <v>569044</v>
      </c>
      <c r="B309" s="34" t="s">
        <v>0</v>
      </c>
      <c r="C309" s="35">
        <v>44634</v>
      </c>
      <c r="D309" s="35">
        <v>44663</v>
      </c>
      <c r="E309" s="34" t="s">
        <v>329</v>
      </c>
      <c r="F309" s="34" t="s">
        <v>2</v>
      </c>
    </row>
    <row r="310" spans="1:6" ht="14.45" customHeight="1" x14ac:dyDescent="0.25">
      <c r="A310" s="57">
        <v>569068</v>
      </c>
      <c r="B310" s="34" t="s">
        <v>10</v>
      </c>
      <c r="C310" s="35">
        <v>44634</v>
      </c>
      <c r="D310" s="35">
        <v>44662</v>
      </c>
      <c r="E310" s="34" t="s">
        <v>330</v>
      </c>
      <c r="F310" s="34" t="s">
        <v>2</v>
      </c>
    </row>
    <row r="311" spans="1:6" ht="14.45" customHeight="1" x14ac:dyDescent="0.25">
      <c r="A311" s="57">
        <v>569078</v>
      </c>
      <c r="B311" s="34" t="s">
        <v>291</v>
      </c>
      <c r="C311" s="35">
        <v>44634</v>
      </c>
      <c r="D311" s="35">
        <v>44642</v>
      </c>
      <c r="E311" s="34" t="s">
        <v>286</v>
      </c>
      <c r="F311" s="34" t="s">
        <v>2</v>
      </c>
    </row>
    <row r="312" spans="1:6" ht="14.45" customHeight="1" x14ac:dyDescent="0.25">
      <c r="A312" s="57">
        <v>569120</v>
      </c>
      <c r="B312" s="34" t="s">
        <v>10</v>
      </c>
      <c r="C312" s="35">
        <v>44635</v>
      </c>
      <c r="D312" s="35">
        <v>44686</v>
      </c>
      <c r="E312" s="34" t="s">
        <v>395</v>
      </c>
      <c r="F312" s="34" t="s">
        <v>2</v>
      </c>
    </row>
    <row r="313" spans="1:6" ht="14.45" customHeight="1" x14ac:dyDescent="0.25">
      <c r="A313" s="57">
        <v>569259</v>
      </c>
      <c r="B313" s="34" t="s">
        <v>10</v>
      </c>
      <c r="C313" s="35">
        <v>44636</v>
      </c>
      <c r="D313" s="35">
        <v>44664</v>
      </c>
      <c r="E313" s="34" t="s">
        <v>331</v>
      </c>
      <c r="F313" s="34" t="s">
        <v>2</v>
      </c>
    </row>
    <row r="314" spans="1:6" ht="14.45" customHeight="1" x14ac:dyDescent="0.25">
      <c r="A314" s="57">
        <v>569270</v>
      </c>
      <c r="B314" s="34" t="s">
        <v>291</v>
      </c>
      <c r="C314" s="35">
        <v>44636</v>
      </c>
      <c r="D314" s="35">
        <v>44676</v>
      </c>
      <c r="E314" s="34" t="s">
        <v>332</v>
      </c>
      <c r="F314" s="34" t="s">
        <v>2</v>
      </c>
    </row>
    <row r="315" spans="1:6" x14ac:dyDescent="0.25">
      <c r="A315" s="57">
        <v>569285</v>
      </c>
      <c r="B315" s="34" t="s">
        <v>0</v>
      </c>
      <c r="C315" s="35">
        <v>44636</v>
      </c>
      <c r="D315" s="35">
        <v>44664</v>
      </c>
      <c r="E315" s="34" t="s">
        <v>333</v>
      </c>
      <c r="F315" s="34" t="s">
        <v>2</v>
      </c>
    </row>
    <row r="316" spans="1:6" x14ac:dyDescent="0.25">
      <c r="A316" s="57">
        <v>569297</v>
      </c>
      <c r="B316" s="34" t="s">
        <v>291</v>
      </c>
      <c r="C316" s="35">
        <v>44636</v>
      </c>
      <c r="D316" s="35">
        <v>44691</v>
      </c>
      <c r="E316" s="34" t="s">
        <v>396</v>
      </c>
      <c r="F316" s="34" t="s">
        <v>2</v>
      </c>
    </row>
    <row r="317" spans="1:6" x14ac:dyDescent="0.25">
      <c r="A317" s="57">
        <v>569334</v>
      </c>
      <c r="B317" s="34" t="s">
        <v>291</v>
      </c>
      <c r="C317" s="35">
        <v>44636</v>
      </c>
      <c r="D317" s="35">
        <v>44655</v>
      </c>
      <c r="E317" s="34" t="s">
        <v>334</v>
      </c>
      <c r="F317" s="34" t="s">
        <v>2</v>
      </c>
    </row>
    <row r="318" spans="1:6" x14ac:dyDescent="0.25">
      <c r="A318" s="57">
        <v>569392</v>
      </c>
      <c r="B318" s="34" t="s">
        <v>10</v>
      </c>
      <c r="C318" s="35">
        <v>44637</v>
      </c>
      <c r="D318" s="35">
        <v>44677</v>
      </c>
      <c r="E318" s="34" t="s">
        <v>335</v>
      </c>
      <c r="F318" s="34" t="s">
        <v>2</v>
      </c>
    </row>
    <row r="319" spans="1:6" x14ac:dyDescent="0.25">
      <c r="A319" s="57">
        <v>569425</v>
      </c>
      <c r="B319" s="34" t="s">
        <v>0</v>
      </c>
      <c r="C319" s="35">
        <v>44637</v>
      </c>
      <c r="D319" s="35">
        <v>44659</v>
      </c>
      <c r="E319" s="34" t="s">
        <v>336</v>
      </c>
      <c r="F319" s="34" t="s">
        <v>2</v>
      </c>
    </row>
    <row r="320" spans="1:6" x14ac:dyDescent="0.25">
      <c r="A320" s="57">
        <v>569427</v>
      </c>
      <c r="B320" s="34" t="s">
        <v>0</v>
      </c>
      <c r="C320" s="35">
        <v>44638</v>
      </c>
      <c r="D320" s="35">
        <v>44642</v>
      </c>
      <c r="E320" s="34" t="s">
        <v>287</v>
      </c>
      <c r="F320" s="34" t="s">
        <v>2</v>
      </c>
    </row>
    <row r="321" spans="1:6" x14ac:dyDescent="0.25">
      <c r="A321" s="57">
        <v>569428</v>
      </c>
      <c r="B321" s="34" t="s">
        <v>0</v>
      </c>
      <c r="C321" s="35">
        <v>44638</v>
      </c>
      <c r="D321" s="35">
        <v>44642</v>
      </c>
      <c r="E321" s="34" t="s">
        <v>288</v>
      </c>
      <c r="F321" s="34" t="s">
        <v>2</v>
      </c>
    </row>
    <row r="322" spans="1:6" x14ac:dyDescent="0.25">
      <c r="A322" s="57">
        <v>569445</v>
      </c>
      <c r="B322" s="34" t="s">
        <v>10</v>
      </c>
      <c r="C322" s="35">
        <v>44638</v>
      </c>
      <c r="D322" s="35">
        <v>44649</v>
      </c>
      <c r="E322" s="34" t="s">
        <v>289</v>
      </c>
      <c r="F322" s="34" t="s">
        <v>2</v>
      </c>
    </row>
    <row r="323" spans="1:6" x14ac:dyDescent="0.25">
      <c r="A323" s="57">
        <v>569447</v>
      </c>
      <c r="B323" s="34" t="s">
        <v>291</v>
      </c>
      <c r="C323" s="35">
        <v>44638</v>
      </c>
      <c r="D323" s="35">
        <v>44669</v>
      </c>
      <c r="E323" s="34" t="s">
        <v>337</v>
      </c>
      <c r="F323" s="34" t="s">
        <v>2</v>
      </c>
    </row>
    <row r="324" spans="1:6" x14ac:dyDescent="0.25">
      <c r="A324" s="57">
        <v>569467</v>
      </c>
      <c r="B324" s="34" t="s">
        <v>291</v>
      </c>
      <c r="C324" s="35">
        <v>44638</v>
      </c>
      <c r="D324" s="35">
        <v>44719</v>
      </c>
      <c r="E324" s="34" t="s">
        <v>487</v>
      </c>
      <c r="F324" s="34" t="s">
        <v>2</v>
      </c>
    </row>
    <row r="325" spans="1:6" x14ac:dyDescent="0.25">
      <c r="A325" s="57">
        <v>569482</v>
      </c>
      <c r="B325" s="34" t="s">
        <v>0</v>
      </c>
      <c r="C325" s="35">
        <v>44638</v>
      </c>
      <c r="D325" s="35">
        <v>44648</v>
      </c>
      <c r="E325" s="34" t="s">
        <v>290</v>
      </c>
      <c r="F325" s="34" t="s">
        <v>2</v>
      </c>
    </row>
    <row r="326" spans="1:6" x14ac:dyDescent="0.25">
      <c r="A326" s="57">
        <v>569515</v>
      </c>
      <c r="B326" s="34" t="s">
        <v>291</v>
      </c>
      <c r="C326" s="35">
        <v>44638</v>
      </c>
      <c r="D326" s="35">
        <v>44673</v>
      </c>
      <c r="E326" s="34" t="s">
        <v>338</v>
      </c>
      <c r="F326" s="34" t="s">
        <v>2</v>
      </c>
    </row>
    <row r="327" spans="1:6" x14ac:dyDescent="0.25">
      <c r="A327" s="57">
        <v>569547</v>
      </c>
      <c r="B327" s="34" t="s">
        <v>291</v>
      </c>
      <c r="C327" s="35">
        <v>44641</v>
      </c>
      <c r="D327" s="35">
        <v>44659</v>
      </c>
      <c r="E327" s="34" t="s">
        <v>339</v>
      </c>
      <c r="F327" s="34" t="s">
        <v>2</v>
      </c>
    </row>
    <row r="328" spans="1:6" x14ac:dyDescent="0.25">
      <c r="A328" s="57">
        <v>569563</v>
      </c>
      <c r="B328" s="34" t="s">
        <v>291</v>
      </c>
      <c r="C328" s="35">
        <v>44641</v>
      </c>
      <c r="D328" s="35">
        <v>44673</v>
      </c>
      <c r="E328" s="34" t="s">
        <v>340</v>
      </c>
      <c r="F328" s="34" t="s">
        <v>2</v>
      </c>
    </row>
    <row r="329" spans="1:6" x14ac:dyDescent="0.25">
      <c r="A329" s="58">
        <v>569574</v>
      </c>
      <c r="B329" s="34" t="s">
        <v>291</v>
      </c>
      <c r="C329" s="35">
        <v>44641</v>
      </c>
      <c r="D329" s="35">
        <v>44655</v>
      </c>
      <c r="E329" s="34" t="s">
        <v>341</v>
      </c>
      <c r="F329" s="34" t="s">
        <v>2</v>
      </c>
    </row>
    <row r="330" spans="1:6" x14ac:dyDescent="0.25">
      <c r="A330" s="58">
        <v>569581</v>
      </c>
      <c r="B330" s="34" t="s">
        <v>291</v>
      </c>
      <c r="C330" s="35">
        <v>44641</v>
      </c>
      <c r="D330" s="35">
        <v>44655</v>
      </c>
      <c r="E330" s="34" t="s">
        <v>341</v>
      </c>
      <c r="F330" s="34" t="s">
        <v>2</v>
      </c>
    </row>
    <row r="331" spans="1:6" x14ac:dyDescent="0.25">
      <c r="A331" s="57">
        <v>569588</v>
      </c>
      <c r="B331" s="34" t="s">
        <v>292</v>
      </c>
      <c r="C331" s="35">
        <v>44641</v>
      </c>
      <c r="D331" s="35">
        <v>44656</v>
      </c>
      <c r="E331" s="34" t="s">
        <v>342</v>
      </c>
      <c r="F331" s="34" t="s">
        <v>2</v>
      </c>
    </row>
    <row r="332" spans="1:6" x14ac:dyDescent="0.25">
      <c r="A332" s="57">
        <v>569594</v>
      </c>
      <c r="B332" s="34" t="s">
        <v>291</v>
      </c>
      <c r="C332" s="35">
        <v>44641</v>
      </c>
      <c r="D332" s="35">
        <v>44662</v>
      </c>
      <c r="E332" s="34" t="s">
        <v>343</v>
      </c>
      <c r="F332" s="34" t="s">
        <v>2</v>
      </c>
    </row>
    <row r="333" spans="1:6" x14ac:dyDescent="0.25">
      <c r="A333" s="57">
        <v>569649</v>
      </c>
      <c r="B333" s="34" t="s">
        <v>291</v>
      </c>
      <c r="C333" s="35">
        <v>44641</v>
      </c>
      <c r="D333" s="35">
        <v>44664</v>
      </c>
      <c r="E333" s="34" t="s">
        <v>344</v>
      </c>
      <c r="F333" s="34" t="s">
        <v>2</v>
      </c>
    </row>
    <row r="334" spans="1:6" x14ac:dyDescent="0.25">
      <c r="A334" s="57">
        <v>569705</v>
      </c>
      <c r="B334" s="34" t="s">
        <v>10</v>
      </c>
      <c r="C334" s="35">
        <v>44642</v>
      </c>
      <c r="D334" s="35">
        <v>44670</v>
      </c>
      <c r="E334" s="34" t="s">
        <v>345</v>
      </c>
      <c r="F334" s="34" t="s">
        <v>2</v>
      </c>
    </row>
    <row r="335" spans="1:6" x14ac:dyDescent="0.25">
      <c r="A335" s="57">
        <v>569717</v>
      </c>
      <c r="B335" s="34" t="s">
        <v>291</v>
      </c>
      <c r="C335" s="35">
        <v>44642</v>
      </c>
      <c r="D335" s="35">
        <v>44684</v>
      </c>
      <c r="E335" s="34" t="s">
        <v>397</v>
      </c>
      <c r="F335" s="34" t="s">
        <v>2</v>
      </c>
    </row>
    <row r="336" spans="1:6" x14ac:dyDescent="0.25">
      <c r="A336" s="57">
        <v>569736</v>
      </c>
      <c r="B336" s="34" t="s">
        <v>10</v>
      </c>
      <c r="C336" s="35">
        <v>44642</v>
      </c>
      <c r="D336" s="35">
        <v>44658</v>
      </c>
      <c r="E336" s="34" t="s">
        <v>346</v>
      </c>
      <c r="F336" s="34" t="s">
        <v>2</v>
      </c>
    </row>
    <row r="337" spans="1:9" x14ac:dyDescent="0.25">
      <c r="A337" s="57">
        <v>569791</v>
      </c>
      <c r="B337" s="34" t="s">
        <v>10</v>
      </c>
      <c r="C337" s="35">
        <v>44643</v>
      </c>
      <c r="D337" s="35">
        <v>44663</v>
      </c>
      <c r="E337" s="34" t="s">
        <v>347</v>
      </c>
      <c r="F337" s="34" t="s">
        <v>2</v>
      </c>
    </row>
    <row r="338" spans="1:9" x14ac:dyDescent="0.25">
      <c r="A338" s="57">
        <v>569793</v>
      </c>
      <c r="B338" s="34" t="s">
        <v>291</v>
      </c>
      <c r="C338" s="35">
        <v>44643</v>
      </c>
      <c r="D338" s="35">
        <v>44672</v>
      </c>
      <c r="E338" s="34" t="s">
        <v>348</v>
      </c>
      <c r="F338" s="34" t="s">
        <v>2</v>
      </c>
    </row>
    <row r="339" spans="1:9" x14ac:dyDescent="0.25">
      <c r="A339" s="57">
        <v>569795</v>
      </c>
      <c r="B339" s="34" t="s">
        <v>291</v>
      </c>
      <c r="C339" s="35">
        <v>44643</v>
      </c>
      <c r="D339" s="35">
        <v>44670</v>
      </c>
      <c r="E339" s="34" t="s">
        <v>349</v>
      </c>
      <c r="F339" s="34" t="s">
        <v>2</v>
      </c>
    </row>
    <row r="340" spans="1:9" x14ac:dyDescent="0.25">
      <c r="A340" s="57">
        <v>569807</v>
      </c>
      <c r="B340" s="34" t="s">
        <v>10</v>
      </c>
      <c r="C340" s="35">
        <v>44643</v>
      </c>
      <c r="D340" s="35">
        <v>44677</v>
      </c>
      <c r="E340" s="34" t="s">
        <v>350</v>
      </c>
      <c r="F340" s="34" t="s">
        <v>2</v>
      </c>
    </row>
    <row r="341" spans="1:9" x14ac:dyDescent="0.25">
      <c r="A341" s="57">
        <v>569847</v>
      </c>
      <c r="B341" s="34" t="s">
        <v>291</v>
      </c>
      <c r="C341" s="35">
        <v>44644</v>
      </c>
      <c r="D341" s="35">
        <v>44671</v>
      </c>
      <c r="E341" s="34" t="s">
        <v>351</v>
      </c>
      <c r="F341" s="34" t="s">
        <v>2</v>
      </c>
      <c r="I341" s="56"/>
    </row>
    <row r="342" spans="1:9" x14ac:dyDescent="0.25">
      <c r="A342" s="57">
        <v>569866</v>
      </c>
      <c r="B342" s="34" t="s">
        <v>0</v>
      </c>
      <c r="C342" s="35">
        <v>44644</v>
      </c>
      <c r="D342" s="35">
        <v>44676</v>
      </c>
      <c r="E342" s="34" t="s">
        <v>352</v>
      </c>
      <c r="F342" s="34" t="s">
        <v>2</v>
      </c>
      <c r="I342" s="61"/>
    </row>
    <row r="343" spans="1:9" x14ac:dyDescent="0.25">
      <c r="A343" s="57">
        <v>569880</v>
      </c>
      <c r="B343" s="34" t="s">
        <v>0</v>
      </c>
      <c r="C343" s="35">
        <v>44644</v>
      </c>
      <c r="D343" s="35">
        <v>44665</v>
      </c>
      <c r="E343" s="34" t="s">
        <v>353</v>
      </c>
      <c r="F343" s="34" t="s">
        <v>296</v>
      </c>
      <c r="I343" s="61"/>
    </row>
    <row r="344" spans="1:9" x14ac:dyDescent="0.25">
      <c r="A344" s="57">
        <v>569897</v>
      </c>
      <c r="B344" s="34" t="s">
        <v>0</v>
      </c>
      <c r="C344" s="35">
        <v>44644</v>
      </c>
      <c r="D344" s="35">
        <v>44665</v>
      </c>
      <c r="E344" s="34" t="s">
        <v>354</v>
      </c>
      <c r="F344" s="34" t="s">
        <v>2</v>
      </c>
      <c r="I344" s="61"/>
    </row>
    <row r="345" spans="1:9" x14ac:dyDescent="0.25">
      <c r="A345" s="57">
        <v>569911</v>
      </c>
      <c r="B345" s="34" t="s">
        <v>291</v>
      </c>
      <c r="C345" s="35">
        <v>44644</v>
      </c>
      <c r="D345" s="35">
        <v>44652</v>
      </c>
      <c r="E345" s="55" t="s">
        <v>355</v>
      </c>
      <c r="F345" s="34" t="s">
        <v>2</v>
      </c>
      <c r="I345" s="61"/>
    </row>
    <row r="346" spans="1:9" x14ac:dyDescent="0.25">
      <c r="A346" s="57">
        <v>569915</v>
      </c>
      <c r="B346" s="34" t="s">
        <v>291</v>
      </c>
      <c r="C346" s="35">
        <v>44644</v>
      </c>
      <c r="D346" s="35">
        <v>44659</v>
      </c>
      <c r="E346" s="34" t="s">
        <v>356</v>
      </c>
      <c r="F346" s="34" t="s">
        <v>2</v>
      </c>
      <c r="I346" s="61"/>
    </row>
    <row r="347" spans="1:9" x14ac:dyDescent="0.25">
      <c r="A347" s="57">
        <v>569924</v>
      </c>
      <c r="B347" s="34" t="s">
        <v>291</v>
      </c>
      <c r="C347" s="35">
        <v>44644</v>
      </c>
      <c r="D347" s="35">
        <v>44655</v>
      </c>
      <c r="E347" s="34" t="s">
        <v>357</v>
      </c>
      <c r="F347" s="34" t="s">
        <v>2</v>
      </c>
      <c r="I347" s="61"/>
    </row>
    <row r="348" spans="1:9" x14ac:dyDescent="0.25">
      <c r="A348" s="57">
        <v>569927</v>
      </c>
      <c r="B348" s="34" t="s">
        <v>0</v>
      </c>
      <c r="C348" s="35">
        <v>44644</v>
      </c>
      <c r="D348" s="35">
        <v>44670</v>
      </c>
      <c r="E348" s="34" t="s">
        <v>358</v>
      </c>
      <c r="F348" s="34" t="s">
        <v>2</v>
      </c>
      <c r="I348" s="56"/>
    </row>
    <row r="349" spans="1:9" x14ac:dyDescent="0.25">
      <c r="A349" s="57">
        <v>569939</v>
      </c>
      <c r="B349" s="34" t="s">
        <v>291</v>
      </c>
      <c r="C349" s="35">
        <v>44644</v>
      </c>
      <c r="D349" s="35">
        <v>44656</v>
      </c>
      <c r="E349" s="34" t="s">
        <v>359</v>
      </c>
      <c r="F349" s="34" t="s">
        <v>2</v>
      </c>
    </row>
    <row r="350" spans="1:9" x14ac:dyDescent="0.25">
      <c r="A350" s="57">
        <v>569945</v>
      </c>
      <c r="B350" s="34" t="s">
        <v>0</v>
      </c>
      <c r="C350" s="35">
        <v>44644</v>
      </c>
      <c r="D350" s="35">
        <v>44671</v>
      </c>
      <c r="E350" s="34" t="s">
        <v>360</v>
      </c>
      <c r="F350" s="34" t="s">
        <v>296</v>
      </c>
    </row>
    <row r="351" spans="1:9" x14ac:dyDescent="0.25">
      <c r="A351" s="57">
        <v>569997</v>
      </c>
      <c r="B351" s="34" t="s">
        <v>291</v>
      </c>
      <c r="C351" s="35">
        <v>44645</v>
      </c>
      <c r="D351" s="35">
        <v>44684</v>
      </c>
      <c r="E351" s="34" t="s">
        <v>398</v>
      </c>
      <c r="F351" s="34" t="s">
        <v>2</v>
      </c>
    </row>
    <row r="352" spans="1:9" x14ac:dyDescent="0.25">
      <c r="A352" s="57">
        <v>570014</v>
      </c>
      <c r="B352" s="34" t="s">
        <v>10</v>
      </c>
      <c r="C352" s="35">
        <v>44645</v>
      </c>
      <c r="D352" s="35">
        <v>44670</v>
      </c>
      <c r="E352" s="34" t="s">
        <v>361</v>
      </c>
      <c r="F352" s="34" t="s">
        <v>2</v>
      </c>
    </row>
    <row r="353" spans="1:6" x14ac:dyDescent="0.25">
      <c r="A353" s="57">
        <v>570033</v>
      </c>
      <c r="B353" s="34" t="s">
        <v>10</v>
      </c>
      <c r="C353" s="35">
        <v>44645</v>
      </c>
      <c r="D353" s="35">
        <v>44655</v>
      </c>
      <c r="E353" s="34" t="s">
        <v>362</v>
      </c>
      <c r="F353" s="34" t="s">
        <v>2</v>
      </c>
    </row>
    <row r="354" spans="1:6" x14ac:dyDescent="0.25">
      <c r="A354" s="57">
        <v>570035</v>
      </c>
      <c r="B354" s="34" t="s">
        <v>291</v>
      </c>
      <c r="C354" s="35">
        <v>44645</v>
      </c>
      <c r="D354" s="35">
        <v>44699</v>
      </c>
      <c r="E354" s="34" t="s">
        <v>399</v>
      </c>
      <c r="F354" s="34" t="s">
        <v>2</v>
      </c>
    </row>
    <row r="355" spans="1:6" x14ac:dyDescent="0.25">
      <c r="A355" s="58">
        <v>570040</v>
      </c>
      <c r="B355" s="34" t="s">
        <v>10</v>
      </c>
      <c r="C355" s="35">
        <v>44646</v>
      </c>
      <c r="D355" s="35">
        <v>44665</v>
      </c>
      <c r="E355" s="34" t="s">
        <v>363</v>
      </c>
      <c r="F355" s="34" t="s">
        <v>2</v>
      </c>
    </row>
    <row r="356" spans="1:6" x14ac:dyDescent="0.25">
      <c r="A356" s="57">
        <v>570041</v>
      </c>
      <c r="B356" s="34" t="s">
        <v>10</v>
      </c>
      <c r="C356" s="35">
        <v>44647</v>
      </c>
      <c r="D356" s="35">
        <v>44676</v>
      </c>
      <c r="E356" s="34" t="s">
        <v>364</v>
      </c>
      <c r="F356" s="34" t="s">
        <v>2</v>
      </c>
    </row>
    <row r="357" spans="1:6" x14ac:dyDescent="0.25">
      <c r="A357" s="57">
        <v>570065</v>
      </c>
      <c r="B357" s="34" t="s">
        <v>291</v>
      </c>
      <c r="C357" s="35">
        <v>44648</v>
      </c>
      <c r="D357" s="35">
        <v>44657</v>
      </c>
      <c r="E357" s="34" t="s">
        <v>365</v>
      </c>
      <c r="F357" s="34" t="s">
        <v>2</v>
      </c>
    </row>
    <row r="358" spans="1:6" x14ac:dyDescent="0.25">
      <c r="A358" s="57">
        <v>570078</v>
      </c>
      <c r="B358" s="34" t="s">
        <v>291</v>
      </c>
      <c r="C358" s="35">
        <v>44648</v>
      </c>
      <c r="D358" s="35">
        <v>44665</v>
      </c>
      <c r="E358" s="34" t="s">
        <v>366</v>
      </c>
      <c r="F358" s="34" t="s">
        <v>2</v>
      </c>
    </row>
    <row r="359" spans="1:6" x14ac:dyDescent="0.25">
      <c r="A359" s="57">
        <v>570101</v>
      </c>
      <c r="B359" s="34" t="s">
        <v>0</v>
      </c>
      <c r="C359" s="35">
        <v>44648</v>
      </c>
      <c r="D359" s="35">
        <v>44683</v>
      </c>
      <c r="E359" s="34" t="s">
        <v>400</v>
      </c>
      <c r="F359" s="34" t="s">
        <v>2</v>
      </c>
    </row>
    <row r="360" spans="1:6" x14ac:dyDescent="0.25">
      <c r="A360" s="57">
        <v>570148</v>
      </c>
      <c r="B360" s="34" t="s">
        <v>291</v>
      </c>
      <c r="C360" s="35">
        <v>44648</v>
      </c>
      <c r="D360" s="35">
        <v>44672</v>
      </c>
      <c r="E360" s="34" t="s">
        <v>367</v>
      </c>
      <c r="F360" s="34" t="s">
        <v>2</v>
      </c>
    </row>
    <row r="361" spans="1:6" x14ac:dyDescent="0.25">
      <c r="A361" s="57">
        <v>570214</v>
      </c>
      <c r="B361" s="34" t="s">
        <v>0</v>
      </c>
      <c r="C361" s="35">
        <v>44649</v>
      </c>
      <c r="D361" s="35">
        <v>44683</v>
      </c>
      <c r="E361" s="34" t="s">
        <v>401</v>
      </c>
      <c r="F361" s="34" t="s">
        <v>2</v>
      </c>
    </row>
    <row r="362" spans="1:6" x14ac:dyDescent="0.25">
      <c r="A362" s="57">
        <v>570222</v>
      </c>
      <c r="B362" s="34" t="s">
        <v>291</v>
      </c>
      <c r="C362" s="35">
        <v>44649</v>
      </c>
      <c r="D362" s="35">
        <v>44659</v>
      </c>
      <c r="E362" s="34" t="s">
        <v>368</v>
      </c>
      <c r="F362" s="34" t="s">
        <v>2</v>
      </c>
    </row>
    <row r="363" spans="1:6" x14ac:dyDescent="0.25">
      <c r="A363" s="57">
        <v>570247</v>
      </c>
      <c r="B363" s="34" t="s">
        <v>10</v>
      </c>
      <c r="C363" s="35">
        <v>44649</v>
      </c>
      <c r="D363" s="35">
        <v>44670</v>
      </c>
      <c r="E363" s="34" t="s">
        <v>369</v>
      </c>
      <c r="F363" s="34" t="s">
        <v>2</v>
      </c>
    </row>
    <row r="364" spans="1:6" x14ac:dyDescent="0.25">
      <c r="A364" s="57">
        <v>570277</v>
      </c>
      <c r="B364" s="34" t="s">
        <v>291</v>
      </c>
      <c r="C364" s="35">
        <v>44650</v>
      </c>
      <c r="D364" s="35">
        <v>44712</v>
      </c>
      <c r="E364" s="34" t="s">
        <v>402</v>
      </c>
      <c r="F364" s="34" t="s">
        <v>2</v>
      </c>
    </row>
    <row r="365" spans="1:6" x14ac:dyDescent="0.25">
      <c r="A365" s="57">
        <v>570278</v>
      </c>
      <c r="B365" s="34" t="s">
        <v>0</v>
      </c>
      <c r="C365" s="35">
        <v>44650</v>
      </c>
      <c r="D365" s="35">
        <v>44714</v>
      </c>
      <c r="E365" s="34" t="s">
        <v>488</v>
      </c>
      <c r="F365" s="34" t="s">
        <v>2</v>
      </c>
    </row>
    <row r="366" spans="1:6" x14ac:dyDescent="0.25">
      <c r="A366" s="57">
        <v>570311</v>
      </c>
      <c r="B366" s="34" t="s">
        <v>291</v>
      </c>
      <c r="C366" s="35">
        <v>44650</v>
      </c>
      <c r="D366" s="35">
        <v>44740</v>
      </c>
      <c r="E366" s="34" t="s">
        <v>489</v>
      </c>
      <c r="F366" s="34" t="s">
        <v>2</v>
      </c>
    </row>
    <row r="367" spans="1:6" x14ac:dyDescent="0.25">
      <c r="A367" s="57">
        <v>570335</v>
      </c>
      <c r="B367" s="34" t="s">
        <v>291</v>
      </c>
      <c r="C367" s="35">
        <v>44650</v>
      </c>
      <c r="D367" s="35">
        <v>44663</v>
      </c>
      <c r="E367" s="34" t="s">
        <v>370</v>
      </c>
      <c r="F367" s="34" t="s">
        <v>2</v>
      </c>
    </row>
    <row r="368" spans="1:6" x14ac:dyDescent="0.25">
      <c r="A368" s="57">
        <v>570348</v>
      </c>
      <c r="B368" s="34" t="s">
        <v>0</v>
      </c>
      <c r="C368" s="35">
        <v>44651</v>
      </c>
      <c r="D368" s="35">
        <v>44658</v>
      </c>
      <c r="E368" s="34" t="s">
        <v>371</v>
      </c>
      <c r="F368" s="34" t="s">
        <v>2</v>
      </c>
    </row>
    <row r="369" spans="1:6" x14ac:dyDescent="0.25">
      <c r="A369" s="57">
        <v>570431</v>
      </c>
      <c r="B369" s="34" t="s">
        <v>0</v>
      </c>
      <c r="C369" s="35">
        <v>44651</v>
      </c>
      <c r="D369" s="35">
        <v>44663</v>
      </c>
      <c r="E369" s="34" t="s">
        <v>372</v>
      </c>
      <c r="F369" s="34" t="s">
        <v>2</v>
      </c>
    </row>
    <row r="370" spans="1:6" x14ac:dyDescent="0.25">
      <c r="A370" s="57">
        <v>570534</v>
      </c>
      <c r="B370" s="34" t="s">
        <v>0</v>
      </c>
      <c r="C370" s="35">
        <v>44654</v>
      </c>
      <c r="D370" s="35">
        <v>44670</v>
      </c>
      <c r="E370" s="34" t="s">
        <v>373</v>
      </c>
      <c r="F370" s="34" t="s">
        <v>2</v>
      </c>
    </row>
    <row r="371" spans="1:6" x14ac:dyDescent="0.25">
      <c r="A371" s="57">
        <v>570588</v>
      </c>
      <c r="B371" s="34" t="s">
        <v>0</v>
      </c>
      <c r="C371" s="35">
        <v>44655</v>
      </c>
      <c r="D371" s="35">
        <v>44736</v>
      </c>
      <c r="E371" s="34" t="s">
        <v>490</v>
      </c>
      <c r="F371" s="34" t="s">
        <v>2</v>
      </c>
    </row>
    <row r="372" spans="1:6" x14ac:dyDescent="0.25">
      <c r="A372" s="57">
        <v>570675</v>
      </c>
      <c r="B372" s="34" t="s">
        <v>291</v>
      </c>
      <c r="C372" s="35">
        <v>44655</v>
      </c>
      <c r="D372" s="35">
        <v>44672</v>
      </c>
      <c r="E372" s="34" t="s">
        <v>374</v>
      </c>
      <c r="F372" s="34" t="s">
        <v>2</v>
      </c>
    </row>
    <row r="373" spans="1:6" x14ac:dyDescent="0.25">
      <c r="A373" s="57">
        <v>570752</v>
      </c>
      <c r="B373" s="34" t="s">
        <v>291</v>
      </c>
      <c r="C373" s="35">
        <v>44656</v>
      </c>
      <c r="D373" s="35">
        <v>44693</v>
      </c>
      <c r="E373" s="34" t="s">
        <v>403</v>
      </c>
      <c r="F373" s="34" t="s">
        <v>2</v>
      </c>
    </row>
    <row r="374" spans="1:6" x14ac:dyDescent="0.25">
      <c r="A374" s="57">
        <v>570757</v>
      </c>
      <c r="B374" s="34" t="s">
        <v>0</v>
      </c>
      <c r="C374" s="35">
        <v>44656</v>
      </c>
      <c r="D374" s="35">
        <v>44755</v>
      </c>
      <c r="E374" s="34" t="s">
        <v>558</v>
      </c>
      <c r="F374" s="34" t="s">
        <v>2</v>
      </c>
    </row>
    <row r="375" spans="1:6" x14ac:dyDescent="0.25">
      <c r="A375" s="57">
        <v>570848</v>
      </c>
      <c r="B375" s="34" t="s">
        <v>0</v>
      </c>
      <c r="C375" s="35">
        <v>44657</v>
      </c>
      <c r="D375" s="35">
        <v>44721</v>
      </c>
      <c r="E375" s="34" t="s">
        <v>491</v>
      </c>
      <c r="F375" s="34" t="s">
        <v>2</v>
      </c>
    </row>
    <row r="376" spans="1:6" x14ac:dyDescent="0.25">
      <c r="A376" s="57">
        <v>570867</v>
      </c>
      <c r="B376" s="34" t="s">
        <v>0</v>
      </c>
      <c r="C376" s="35">
        <v>44657</v>
      </c>
      <c r="D376" s="35">
        <v>44691</v>
      </c>
      <c r="E376" s="34" t="s">
        <v>404</v>
      </c>
      <c r="F376" s="34" t="s">
        <v>2</v>
      </c>
    </row>
    <row r="377" spans="1:6" x14ac:dyDescent="0.25">
      <c r="A377" s="57">
        <v>570884</v>
      </c>
      <c r="B377" s="34" t="s">
        <v>0</v>
      </c>
      <c r="C377" s="35">
        <v>44657</v>
      </c>
      <c r="D377" s="35">
        <v>44670</v>
      </c>
      <c r="E377" s="34" t="s">
        <v>375</v>
      </c>
      <c r="F377" s="34" t="s">
        <v>2</v>
      </c>
    </row>
    <row r="378" spans="1:6" x14ac:dyDescent="0.25">
      <c r="A378" s="57">
        <v>570950</v>
      </c>
      <c r="B378" s="34" t="s">
        <v>291</v>
      </c>
      <c r="C378" s="35">
        <v>44658</v>
      </c>
      <c r="D378" s="35">
        <v>44683</v>
      </c>
      <c r="E378" s="34" t="s">
        <v>405</v>
      </c>
      <c r="F378" s="34" t="s">
        <v>2</v>
      </c>
    </row>
    <row r="379" spans="1:6" x14ac:dyDescent="0.25">
      <c r="A379" s="57">
        <v>571015</v>
      </c>
      <c r="B379" s="34" t="s">
        <v>291</v>
      </c>
      <c r="C379" s="35">
        <v>44658</v>
      </c>
      <c r="D379" s="35">
        <v>44700</v>
      </c>
      <c r="E379" s="34" t="s">
        <v>406</v>
      </c>
      <c r="F379" s="34" t="s">
        <v>2</v>
      </c>
    </row>
    <row r="380" spans="1:6" x14ac:dyDescent="0.25">
      <c r="A380" s="58">
        <v>571029</v>
      </c>
      <c r="B380" s="34" t="s">
        <v>10</v>
      </c>
      <c r="C380" s="35">
        <v>44658</v>
      </c>
      <c r="D380" s="35">
        <v>44693</v>
      </c>
      <c r="E380" s="34" t="s">
        <v>407</v>
      </c>
      <c r="F380" s="34" t="s">
        <v>2</v>
      </c>
    </row>
    <row r="381" spans="1:6" x14ac:dyDescent="0.25">
      <c r="A381" s="57">
        <v>571060</v>
      </c>
      <c r="B381" s="34" t="s">
        <v>291</v>
      </c>
      <c r="C381" s="35">
        <v>44659</v>
      </c>
      <c r="D381" s="35">
        <v>44676</v>
      </c>
      <c r="E381" s="34" t="s">
        <v>376</v>
      </c>
      <c r="F381" s="34" t="s">
        <v>2</v>
      </c>
    </row>
    <row r="382" spans="1:6" x14ac:dyDescent="0.25">
      <c r="A382" s="57">
        <v>571076</v>
      </c>
      <c r="B382" s="34" t="s">
        <v>0</v>
      </c>
      <c r="C382" s="35">
        <v>44659</v>
      </c>
      <c r="D382" s="35">
        <v>44699</v>
      </c>
      <c r="E382" s="34" t="s">
        <v>408</v>
      </c>
      <c r="F382" s="34" t="s">
        <v>2</v>
      </c>
    </row>
    <row r="383" spans="1:6" x14ac:dyDescent="0.25">
      <c r="A383" s="57">
        <v>571089</v>
      </c>
      <c r="B383" s="34" t="s">
        <v>10</v>
      </c>
      <c r="C383" s="35">
        <v>44659</v>
      </c>
      <c r="D383" s="35">
        <v>44676</v>
      </c>
      <c r="E383" s="34" t="s">
        <v>377</v>
      </c>
      <c r="F383" s="34" t="s">
        <v>2</v>
      </c>
    </row>
    <row r="384" spans="1:6" x14ac:dyDescent="0.25">
      <c r="A384" s="58">
        <v>571094</v>
      </c>
      <c r="B384" s="34" t="s">
        <v>0</v>
      </c>
      <c r="C384" s="35">
        <v>44659</v>
      </c>
      <c r="D384" s="35">
        <v>44669</v>
      </c>
      <c r="E384" s="34" t="s">
        <v>378</v>
      </c>
      <c r="F384" s="34" t="s">
        <v>2</v>
      </c>
    </row>
    <row r="385" spans="1:6" x14ac:dyDescent="0.25">
      <c r="A385" s="58">
        <v>571096</v>
      </c>
      <c r="B385" s="34" t="s">
        <v>0</v>
      </c>
      <c r="C385" s="35">
        <v>44659</v>
      </c>
      <c r="D385" s="35">
        <v>44669</v>
      </c>
      <c r="E385" s="34" t="s">
        <v>378</v>
      </c>
      <c r="F385" s="34" t="s">
        <v>2</v>
      </c>
    </row>
    <row r="386" spans="1:6" x14ac:dyDescent="0.25">
      <c r="A386" s="58">
        <v>571098</v>
      </c>
      <c r="B386" s="34" t="s">
        <v>0</v>
      </c>
      <c r="C386" s="35">
        <v>44659</v>
      </c>
      <c r="D386" s="35">
        <v>44669</v>
      </c>
      <c r="E386" s="34" t="s">
        <v>378</v>
      </c>
      <c r="F386" s="34" t="s">
        <v>2</v>
      </c>
    </row>
    <row r="387" spans="1:6" x14ac:dyDescent="0.25">
      <c r="A387" s="58">
        <v>571100</v>
      </c>
      <c r="B387" s="34" t="s">
        <v>0</v>
      </c>
      <c r="C387" s="35">
        <v>44659</v>
      </c>
      <c r="D387" s="35">
        <v>44669</v>
      </c>
      <c r="E387" s="34" t="s">
        <v>378</v>
      </c>
      <c r="F387" s="34" t="s">
        <v>2</v>
      </c>
    </row>
    <row r="388" spans="1:6" x14ac:dyDescent="0.25">
      <c r="A388" s="58">
        <v>571102</v>
      </c>
      <c r="B388" s="34" t="s">
        <v>0</v>
      </c>
      <c r="C388" s="35">
        <v>44659</v>
      </c>
      <c r="D388" s="35">
        <v>44669</v>
      </c>
      <c r="E388" s="34" t="s">
        <v>378</v>
      </c>
      <c r="F388" s="34" t="s">
        <v>2</v>
      </c>
    </row>
    <row r="389" spans="1:6" x14ac:dyDescent="0.25">
      <c r="A389" s="58">
        <v>571103</v>
      </c>
      <c r="B389" s="34" t="s">
        <v>0</v>
      </c>
      <c r="C389" s="35">
        <v>44659</v>
      </c>
      <c r="D389" s="35">
        <v>44669</v>
      </c>
      <c r="E389" s="34" t="s">
        <v>378</v>
      </c>
      <c r="F389" s="34" t="s">
        <v>2</v>
      </c>
    </row>
    <row r="390" spans="1:6" x14ac:dyDescent="0.25">
      <c r="A390" s="57">
        <v>571106</v>
      </c>
      <c r="B390" s="34" t="s">
        <v>0</v>
      </c>
      <c r="C390" s="35">
        <v>44659</v>
      </c>
      <c r="D390" s="35">
        <v>44706</v>
      </c>
      <c r="E390" s="34" t="s">
        <v>409</v>
      </c>
      <c r="F390" s="34" t="s">
        <v>2</v>
      </c>
    </row>
    <row r="391" spans="1:6" x14ac:dyDescent="0.25">
      <c r="A391" s="58">
        <v>571130</v>
      </c>
      <c r="B391" s="34" t="s">
        <v>291</v>
      </c>
      <c r="C391" s="35">
        <v>44659</v>
      </c>
      <c r="D391" s="35">
        <v>44683</v>
      </c>
      <c r="E391" s="34" t="s">
        <v>410</v>
      </c>
      <c r="F391" s="34" t="s">
        <v>2</v>
      </c>
    </row>
    <row r="392" spans="1:6" x14ac:dyDescent="0.25">
      <c r="A392" s="58">
        <v>571132</v>
      </c>
      <c r="B392" s="34" t="s">
        <v>291</v>
      </c>
      <c r="C392" s="35">
        <v>44659</v>
      </c>
      <c r="D392" s="35">
        <v>44683</v>
      </c>
      <c r="E392" s="34" t="s">
        <v>410</v>
      </c>
      <c r="F392" s="34" t="s">
        <v>2</v>
      </c>
    </row>
    <row r="393" spans="1:6" x14ac:dyDescent="0.25">
      <c r="A393" s="58">
        <v>571133</v>
      </c>
      <c r="B393" s="34" t="s">
        <v>291</v>
      </c>
      <c r="C393" s="35">
        <v>44659</v>
      </c>
      <c r="D393" s="35">
        <v>44683</v>
      </c>
      <c r="E393" s="34" t="s">
        <v>410</v>
      </c>
      <c r="F393" s="34" t="s">
        <v>2</v>
      </c>
    </row>
    <row r="394" spans="1:6" x14ac:dyDescent="0.25">
      <c r="A394" s="58">
        <v>571135</v>
      </c>
      <c r="B394" s="34" t="s">
        <v>291</v>
      </c>
      <c r="C394" s="35">
        <v>44659</v>
      </c>
      <c r="D394" s="35">
        <v>44683</v>
      </c>
      <c r="E394" s="34" t="s">
        <v>410</v>
      </c>
      <c r="F394" s="34" t="s">
        <v>2</v>
      </c>
    </row>
    <row r="395" spans="1:6" x14ac:dyDescent="0.25">
      <c r="A395" s="58">
        <v>571136</v>
      </c>
      <c r="B395" s="34" t="s">
        <v>291</v>
      </c>
      <c r="C395" s="35">
        <v>44659</v>
      </c>
      <c r="D395" s="35">
        <v>44683</v>
      </c>
      <c r="E395" s="34" t="s">
        <v>410</v>
      </c>
      <c r="F395" s="34" t="s">
        <v>2</v>
      </c>
    </row>
    <row r="396" spans="1:6" x14ac:dyDescent="0.25">
      <c r="A396" s="58">
        <v>571137</v>
      </c>
      <c r="B396" s="34" t="s">
        <v>291</v>
      </c>
      <c r="C396" s="35">
        <v>44659</v>
      </c>
      <c r="D396" s="35">
        <v>44683</v>
      </c>
      <c r="E396" s="34" t="s">
        <v>410</v>
      </c>
      <c r="F396" s="34" t="s">
        <v>2</v>
      </c>
    </row>
    <row r="397" spans="1:6" x14ac:dyDescent="0.25">
      <c r="A397" s="57">
        <v>571138</v>
      </c>
      <c r="B397" s="34" t="s">
        <v>0</v>
      </c>
      <c r="C397" s="35">
        <v>44659</v>
      </c>
      <c r="D397" s="35">
        <v>44705</v>
      </c>
      <c r="E397" s="34" t="s">
        <v>411</v>
      </c>
      <c r="F397" s="34" t="s">
        <v>2</v>
      </c>
    </row>
    <row r="398" spans="1:6" x14ac:dyDescent="0.25">
      <c r="A398" s="58">
        <v>571141</v>
      </c>
      <c r="B398" s="34" t="s">
        <v>291</v>
      </c>
      <c r="C398" s="35">
        <v>44659</v>
      </c>
      <c r="D398" s="35">
        <v>44683</v>
      </c>
      <c r="E398" s="34" t="s">
        <v>410</v>
      </c>
      <c r="F398" s="34" t="s">
        <v>2</v>
      </c>
    </row>
    <row r="399" spans="1:6" x14ac:dyDescent="0.25">
      <c r="A399" s="58">
        <v>571142</v>
      </c>
      <c r="B399" s="34" t="s">
        <v>291</v>
      </c>
      <c r="C399" s="35">
        <v>44659</v>
      </c>
      <c r="D399" s="35">
        <v>44683</v>
      </c>
      <c r="E399" s="34" t="s">
        <v>410</v>
      </c>
      <c r="F399" s="34" t="s">
        <v>2</v>
      </c>
    </row>
    <row r="400" spans="1:6" x14ac:dyDescent="0.25">
      <c r="A400" s="58">
        <v>571143</v>
      </c>
      <c r="B400" s="34" t="s">
        <v>291</v>
      </c>
      <c r="C400" s="35">
        <v>44659</v>
      </c>
      <c r="D400" s="35">
        <v>44683</v>
      </c>
      <c r="E400" s="34" t="s">
        <v>410</v>
      </c>
      <c r="F400" s="34" t="s">
        <v>2</v>
      </c>
    </row>
    <row r="401" spans="1:6" x14ac:dyDescent="0.25">
      <c r="A401" s="58">
        <v>571144</v>
      </c>
      <c r="B401" s="34" t="s">
        <v>291</v>
      </c>
      <c r="C401" s="35">
        <v>44659</v>
      </c>
      <c r="D401" s="35">
        <v>44683</v>
      </c>
      <c r="E401" s="34" t="s">
        <v>410</v>
      </c>
      <c r="F401" s="34" t="s">
        <v>2</v>
      </c>
    </row>
    <row r="402" spans="1:6" x14ac:dyDescent="0.25">
      <c r="A402" s="58">
        <v>571145</v>
      </c>
      <c r="B402" s="34" t="s">
        <v>291</v>
      </c>
      <c r="C402" s="35">
        <v>44659</v>
      </c>
      <c r="D402" s="35">
        <v>44683</v>
      </c>
      <c r="E402" s="34" t="s">
        <v>410</v>
      </c>
      <c r="F402" s="34" t="s">
        <v>2</v>
      </c>
    </row>
    <row r="403" spans="1:6" x14ac:dyDescent="0.25">
      <c r="A403" s="57">
        <v>571164</v>
      </c>
      <c r="B403" s="34" t="s">
        <v>0</v>
      </c>
      <c r="C403" s="35">
        <v>44659</v>
      </c>
      <c r="D403" s="35">
        <v>44677</v>
      </c>
      <c r="E403" s="34" t="s">
        <v>379</v>
      </c>
      <c r="F403" s="34" t="s">
        <v>2</v>
      </c>
    </row>
    <row r="404" spans="1:6" x14ac:dyDescent="0.25">
      <c r="A404" s="57">
        <v>571166</v>
      </c>
      <c r="B404" s="34" t="s">
        <v>0</v>
      </c>
      <c r="C404" s="35">
        <v>44659</v>
      </c>
      <c r="D404" s="35">
        <v>44687</v>
      </c>
      <c r="E404" s="34" t="s">
        <v>412</v>
      </c>
      <c r="F404" s="34" t="s">
        <v>2</v>
      </c>
    </row>
    <row r="405" spans="1:6" x14ac:dyDescent="0.25">
      <c r="A405" s="57">
        <v>571171</v>
      </c>
      <c r="B405" s="34" t="s">
        <v>0</v>
      </c>
      <c r="C405" s="35">
        <v>44660</v>
      </c>
      <c r="D405" s="35">
        <v>44677</v>
      </c>
      <c r="E405" s="34" t="s">
        <v>380</v>
      </c>
      <c r="F405" s="34" t="s">
        <v>296</v>
      </c>
    </row>
    <row r="406" spans="1:6" x14ac:dyDescent="0.25">
      <c r="A406" s="58">
        <v>571172</v>
      </c>
      <c r="B406" s="34" t="s">
        <v>291</v>
      </c>
      <c r="C406" s="35">
        <v>44660</v>
      </c>
      <c r="D406" s="35">
        <v>44684</v>
      </c>
      <c r="E406" s="34" t="s">
        <v>413</v>
      </c>
      <c r="F406" s="34" t="s">
        <v>296</v>
      </c>
    </row>
    <row r="407" spans="1:6" x14ac:dyDescent="0.25">
      <c r="A407" s="58">
        <v>571173</v>
      </c>
      <c r="B407" s="34" t="s">
        <v>291</v>
      </c>
      <c r="C407" s="35">
        <v>44660</v>
      </c>
      <c r="D407" s="35">
        <v>44684</v>
      </c>
      <c r="E407" s="34" t="s">
        <v>413</v>
      </c>
      <c r="F407" s="34" t="s">
        <v>296</v>
      </c>
    </row>
    <row r="408" spans="1:6" x14ac:dyDescent="0.25">
      <c r="A408" s="57">
        <v>571212</v>
      </c>
      <c r="B408" s="34" t="s">
        <v>291</v>
      </c>
      <c r="C408" s="35">
        <v>44662</v>
      </c>
      <c r="D408" s="35">
        <v>44700</v>
      </c>
      <c r="E408" s="34" t="s">
        <v>414</v>
      </c>
      <c r="F408" s="34" t="s">
        <v>2</v>
      </c>
    </row>
    <row r="409" spans="1:6" x14ac:dyDescent="0.25">
      <c r="A409" s="57">
        <v>571229</v>
      </c>
      <c r="B409" s="34" t="s">
        <v>10</v>
      </c>
      <c r="C409" s="35">
        <v>44662</v>
      </c>
      <c r="D409" s="35">
        <v>44705</v>
      </c>
      <c r="E409" s="34" t="s">
        <v>415</v>
      </c>
      <c r="F409" s="34" t="s">
        <v>2</v>
      </c>
    </row>
    <row r="410" spans="1:6" x14ac:dyDescent="0.25">
      <c r="A410" s="57">
        <v>571235</v>
      </c>
      <c r="B410" s="34" t="s">
        <v>291</v>
      </c>
      <c r="C410" s="35">
        <v>44662</v>
      </c>
      <c r="D410" s="35">
        <v>44691</v>
      </c>
      <c r="E410" s="34" t="s">
        <v>416</v>
      </c>
      <c r="F410" s="34" t="s">
        <v>2</v>
      </c>
    </row>
    <row r="411" spans="1:6" x14ac:dyDescent="0.25">
      <c r="A411" s="57">
        <v>571238</v>
      </c>
      <c r="B411" s="34" t="s">
        <v>10</v>
      </c>
      <c r="C411" s="35">
        <v>44662</v>
      </c>
      <c r="D411" s="35">
        <v>44700</v>
      </c>
      <c r="E411" s="34" t="s">
        <v>417</v>
      </c>
      <c r="F411" s="34" t="s">
        <v>2</v>
      </c>
    </row>
    <row r="412" spans="1:6" x14ac:dyDescent="0.25">
      <c r="A412" s="57">
        <v>571246</v>
      </c>
      <c r="B412" s="34" t="s">
        <v>291</v>
      </c>
      <c r="C412" s="35">
        <v>44662</v>
      </c>
      <c r="D412" s="35">
        <v>44690</v>
      </c>
      <c r="E412" s="34" t="s">
        <v>418</v>
      </c>
      <c r="F412" s="34" t="s">
        <v>2</v>
      </c>
    </row>
    <row r="413" spans="1:6" x14ac:dyDescent="0.25">
      <c r="A413" s="58">
        <v>571304</v>
      </c>
      <c r="B413" s="34" t="s">
        <v>10</v>
      </c>
      <c r="C413" s="35">
        <v>44663</v>
      </c>
      <c r="D413" s="35">
        <v>44665</v>
      </c>
      <c r="E413" s="34" t="s">
        <v>363</v>
      </c>
      <c r="F413" s="34" t="s">
        <v>2</v>
      </c>
    </row>
    <row r="414" spans="1:6" x14ac:dyDescent="0.25">
      <c r="A414" s="57">
        <v>571350</v>
      </c>
      <c r="B414" s="34" t="s">
        <v>291</v>
      </c>
      <c r="C414" s="35">
        <v>44663</v>
      </c>
      <c r="D414" s="35">
        <v>44684</v>
      </c>
      <c r="E414" s="34" t="s">
        <v>419</v>
      </c>
      <c r="F414" s="34" t="s">
        <v>2</v>
      </c>
    </row>
    <row r="415" spans="1:6" x14ac:dyDescent="0.25">
      <c r="A415" s="57">
        <v>571401</v>
      </c>
      <c r="B415" s="34" t="s">
        <v>291</v>
      </c>
      <c r="C415" s="35">
        <v>44663</v>
      </c>
      <c r="D415" s="35">
        <v>44700</v>
      </c>
      <c r="E415" s="34" t="s">
        <v>420</v>
      </c>
      <c r="F415" s="34" t="s">
        <v>2</v>
      </c>
    </row>
    <row r="416" spans="1:6" x14ac:dyDescent="0.25">
      <c r="A416" s="57">
        <v>571445</v>
      </c>
      <c r="B416" s="34" t="s">
        <v>291</v>
      </c>
      <c r="C416" s="35">
        <v>44663</v>
      </c>
      <c r="D416" s="35">
        <v>44685</v>
      </c>
      <c r="E416" s="34" t="s">
        <v>421</v>
      </c>
      <c r="F416" s="34" t="s">
        <v>2</v>
      </c>
    </row>
    <row r="417" spans="1:6" x14ac:dyDescent="0.25">
      <c r="A417" s="57">
        <v>571449</v>
      </c>
      <c r="B417" s="34" t="s">
        <v>10</v>
      </c>
      <c r="C417" s="35">
        <v>44663</v>
      </c>
      <c r="D417" s="35">
        <v>44686</v>
      </c>
      <c r="E417" s="34" t="s">
        <v>422</v>
      </c>
      <c r="F417" s="34" t="s">
        <v>2</v>
      </c>
    </row>
    <row r="418" spans="1:6" x14ac:dyDescent="0.25">
      <c r="A418" s="58">
        <v>571471</v>
      </c>
      <c r="B418" s="34" t="s">
        <v>10</v>
      </c>
      <c r="C418" s="35">
        <v>44664</v>
      </c>
      <c r="D418" s="35">
        <v>44693</v>
      </c>
      <c r="E418" s="34" t="s">
        <v>407</v>
      </c>
      <c r="F418" s="34" t="s">
        <v>2</v>
      </c>
    </row>
    <row r="419" spans="1:6" x14ac:dyDescent="0.25">
      <c r="A419" s="57">
        <v>571488</v>
      </c>
      <c r="B419" s="34" t="s">
        <v>291</v>
      </c>
      <c r="C419" s="35">
        <v>44664</v>
      </c>
      <c r="D419" s="35">
        <v>44690</v>
      </c>
      <c r="E419" s="34" t="s">
        <v>423</v>
      </c>
      <c r="F419" s="34" t="s">
        <v>2</v>
      </c>
    </row>
    <row r="420" spans="1:6" x14ac:dyDescent="0.25">
      <c r="A420" s="57">
        <v>571497</v>
      </c>
      <c r="B420" s="34" t="s">
        <v>0</v>
      </c>
      <c r="C420" s="35">
        <v>44664</v>
      </c>
      <c r="D420" s="35">
        <v>44700</v>
      </c>
      <c r="E420" s="34" t="s">
        <v>424</v>
      </c>
      <c r="F420" s="34" t="s">
        <v>2</v>
      </c>
    </row>
    <row r="421" spans="1:6" x14ac:dyDescent="0.25">
      <c r="A421" s="57">
        <v>571604</v>
      </c>
      <c r="B421" s="34" t="s">
        <v>0</v>
      </c>
      <c r="C421" s="35">
        <v>44665</v>
      </c>
      <c r="D421" s="35">
        <v>44687</v>
      </c>
      <c r="E421" s="34" t="s">
        <v>425</v>
      </c>
      <c r="F421" s="34" t="s">
        <v>296</v>
      </c>
    </row>
    <row r="422" spans="1:6" x14ac:dyDescent="0.25">
      <c r="A422" s="57">
        <v>571632</v>
      </c>
      <c r="B422" s="34" t="s">
        <v>291</v>
      </c>
      <c r="C422" s="35">
        <v>44665</v>
      </c>
      <c r="D422" s="35">
        <v>44684</v>
      </c>
      <c r="E422" s="34" t="s">
        <v>426</v>
      </c>
      <c r="F422" s="34" t="s">
        <v>2</v>
      </c>
    </row>
    <row r="423" spans="1:6" x14ac:dyDescent="0.25">
      <c r="A423" s="57">
        <v>571637</v>
      </c>
      <c r="B423" s="34" t="s">
        <v>291</v>
      </c>
      <c r="C423" s="35">
        <v>44665</v>
      </c>
      <c r="D423" s="35">
        <v>44685</v>
      </c>
      <c r="E423" s="34" t="s">
        <v>427</v>
      </c>
      <c r="F423" s="34" t="s">
        <v>2</v>
      </c>
    </row>
    <row r="424" spans="1:6" x14ac:dyDescent="0.25">
      <c r="A424" s="58">
        <v>571650</v>
      </c>
      <c r="B424" s="34" t="s">
        <v>291</v>
      </c>
      <c r="C424" s="35">
        <v>44667</v>
      </c>
      <c r="D424" s="35">
        <v>44677</v>
      </c>
      <c r="E424" s="34" t="s">
        <v>381</v>
      </c>
      <c r="F424" s="34" t="s">
        <v>296</v>
      </c>
    </row>
    <row r="425" spans="1:6" x14ac:dyDescent="0.25">
      <c r="A425" s="57">
        <v>571651</v>
      </c>
      <c r="B425" s="34" t="s">
        <v>291</v>
      </c>
      <c r="C425" s="35">
        <v>44667</v>
      </c>
      <c r="D425" s="35">
        <v>44677</v>
      </c>
      <c r="E425" s="34" t="s">
        <v>382</v>
      </c>
      <c r="F425" s="34" t="s">
        <v>296</v>
      </c>
    </row>
    <row r="426" spans="1:6" x14ac:dyDescent="0.25">
      <c r="A426" s="58">
        <v>571652</v>
      </c>
      <c r="B426" s="34" t="s">
        <v>291</v>
      </c>
      <c r="C426" s="35">
        <v>44667</v>
      </c>
      <c r="D426" s="35">
        <v>44677</v>
      </c>
      <c r="E426" s="34" t="s">
        <v>381</v>
      </c>
      <c r="F426" s="34" t="s">
        <v>296</v>
      </c>
    </row>
    <row r="427" spans="1:6" x14ac:dyDescent="0.25">
      <c r="A427" s="57">
        <v>571653</v>
      </c>
      <c r="B427" s="34" t="s">
        <v>0</v>
      </c>
      <c r="C427" s="35">
        <v>44668</v>
      </c>
      <c r="D427" s="35">
        <v>44701</v>
      </c>
      <c r="E427" s="34" t="s">
        <v>428</v>
      </c>
      <c r="F427" s="34" t="s">
        <v>2</v>
      </c>
    </row>
    <row r="428" spans="1:6" x14ac:dyDescent="0.25">
      <c r="A428" s="57">
        <v>571678</v>
      </c>
      <c r="B428" s="34" t="s">
        <v>291</v>
      </c>
      <c r="C428" s="35">
        <v>44669</v>
      </c>
      <c r="D428" s="35">
        <v>44699</v>
      </c>
      <c r="E428" s="34" t="s">
        <v>429</v>
      </c>
      <c r="F428" s="34" t="s">
        <v>2</v>
      </c>
    </row>
    <row r="429" spans="1:6" x14ac:dyDescent="0.25">
      <c r="A429" s="57">
        <v>571722</v>
      </c>
      <c r="B429" s="34" t="s">
        <v>291</v>
      </c>
      <c r="C429" s="35">
        <v>44669</v>
      </c>
      <c r="D429" s="35">
        <v>44685</v>
      </c>
      <c r="E429" s="34" t="s">
        <v>430</v>
      </c>
      <c r="F429" s="34" t="s">
        <v>2</v>
      </c>
    </row>
    <row r="430" spans="1:6" x14ac:dyDescent="0.25">
      <c r="A430" s="57">
        <v>571791</v>
      </c>
      <c r="B430" s="34" t="s">
        <v>0</v>
      </c>
      <c r="C430" s="35">
        <v>44669</v>
      </c>
      <c r="D430" s="35">
        <v>44705</v>
      </c>
      <c r="E430" s="34" t="s">
        <v>431</v>
      </c>
      <c r="F430" s="34" t="s">
        <v>2</v>
      </c>
    </row>
    <row r="431" spans="1:6" x14ac:dyDescent="0.25">
      <c r="A431" s="57">
        <v>571821</v>
      </c>
      <c r="B431" s="34" t="s">
        <v>0</v>
      </c>
      <c r="C431" s="35">
        <v>44669</v>
      </c>
      <c r="D431" s="35">
        <v>44687</v>
      </c>
      <c r="E431" s="34" t="s">
        <v>432</v>
      </c>
      <c r="F431" s="34" t="s">
        <v>2</v>
      </c>
    </row>
    <row r="432" spans="1:6" x14ac:dyDescent="0.25">
      <c r="A432" s="57">
        <v>571838</v>
      </c>
      <c r="B432" s="34" t="s">
        <v>291</v>
      </c>
      <c r="C432" s="35">
        <v>44669</v>
      </c>
      <c r="D432" s="35">
        <v>44684</v>
      </c>
      <c r="E432" s="34" t="s">
        <v>433</v>
      </c>
      <c r="F432" s="34" t="s">
        <v>2</v>
      </c>
    </row>
    <row r="433" spans="1:6" x14ac:dyDescent="0.25">
      <c r="A433" s="57">
        <v>571839</v>
      </c>
      <c r="B433" s="34" t="s">
        <v>291</v>
      </c>
      <c r="C433" s="35">
        <v>44669</v>
      </c>
      <c r="D433" s="35">
        <v>44683</v>
      </c>
      <c r="E433" s="34" t="s">
        <v>434</v>
      </c>
      <c r="F433" s="34" t="s">
        <v>2</v>
      </c>
    </row>
    <row r="434" spans="1:6" x14ac:dyDescent="0.25">
      <c r="A434" s="57">
        <v>571928</v>
      </c>
      <c r="B434" s="34" t="s">
        <v>291</v>
      </c>
      <c r="C434" s="35">
        <v>44670</v>
      </c>
      <c r="D434" s="35">
        <v>44690</v>
      </c>
      <c r="E434" s="34" t="s">
        <v>435</v>
      </c>
      <c r="F434" s="34" t="s">
        <v>2</v>
      </c>
    </row>
    <row r="435" spans="1:6" x14ac:dyDescent="0.25">
      <c r="A435" s="57">
        <v>571972</v>
      </c>
      <c r="B435" s="34" t="s">
        <v>10</v>
      </c>
      <c r="C435" s="35">
        <v>44670</v>
      </c>
      <c r="D435" s="35">
        <v>44684</v>
      </c>
      <c r="E435" s="34" t="s">
        <v>436</v>
      </c>
      <c r="F435" s="34" t="s">
        <v>2</v>
      </c>
    </row>
    <row r="436" spans="1:6" x14ac:dyDescent="0.25">
      <c r="A436" s="57">
        <v>571974</v>
      </c>
      <c r="B436" s="34" t="s">
        <v>10</v>
      </c>
      <c r="C436" s="35">
        <v>44670</v>
      </c>
      <c r="D436" s="35">
        <v>44691</v>
      </c>
      <c r="E436" s="34" t="s">
        <v>437</v>
      </c>
      <c r="F436" s="34" t="s">
        <v>2</v>
      </c>
    </row>
    <row r="437" spans="1:6" x14ac:dyDescent="0.25">
      <c r="A437" s="57">
        <v>571975</v>
      </c>
      <c r="B437" s="34" t="s">
        <v>10</v>
      </c>
      <c r="C437" s="35">
        <v>44670</v>
      </c>
      <c r="D437" s="35">
        <v>44684</v>
      </c>
      <c r="E437" s="34" t="s">
        <v>438</v>
      </c>
      <c r="F437" s="34" t="s">
        <v>2</v>
      </c>
    </row>
    <row r="438" spans="1:6" x14ac:dyDescent="0.25">
      <c r="A438" s="57">
        <v>571989</v>
      </c>
      <c r="B438" s="34" t="s">
        <v>10</v>
      </c>
      <c r="C438" s="35">
        <v>44671</v>
      </c>
      <c r="D438" s="35">
        <v>44701</v>
      </c>
      <c r="E438" s="34" t="s">
        <v>439</v>
      </c>
      <c r="F438" s="34" t="s">
        <v>2</v>
      </c>
    </row>
    <row r="439" spans="1:6" x14ac:dyDescent="0.25">
      <c r="A439" s="57">
        <v>572097</v>
      </c>
      <c r="B439" s="34" t="s">
        <v>10</v>
      </c>
      <c r="C439" s="35">
        <v>44671</v>
      </c>
      <c r="D439" s="35">
        <v>44686</v>
      </c>
      <c r="E439" s="34" t="s">
        <v>440</v>
      </c>
      <c r="F439" s="34" t="s">
        <v>2</v>
      </c>
    </row>
    <row r="440" spans="1:6" x14ac:dyDescent="0.25">
      <c r="A440" s="57">
        <v>572123</v>
      </c>
      <c r="B440" s="34" t="s">
        <v>291</v>
      </c>
      <c r="C440" s="35">
        <v>44672</v>
      </c>
      <c r="D440" s="35">
        <v>44685</v>
      </c>
      <c r="E440" s="34" t="s">
        <v>441</v>
      </c>
      <c r="F440" s="34" t="s">
        <v>2</v>
      </c>
    </row>
    <row r="441" spans="1:6" x14ac:dyDescent="0.25">
      <c r="A441" s="57">
        <v>572141</v>
      </c>
      <c r="B441" s="34" t="s">
        <v>0</v>
      </c>
      <c r="C441" s="35">
        <v>44672</v>
      </c>
      <c r="D441" s="35">
        <v>44718</v>
      </c>
      <c r="E441" s="34" t="s">
        <v>492</v>
      </c>
      <c r="F441" s="34" t="s">
        <v>2</v>
      </c>
    </row>
    <row r="442" spans="1:6" x14ac:dyDescent="0.25">
      <c r="A442" s="57">
        <v>572152</v>
      </c>
      <c r="B442" s="34" t="s">
        <v>0</v>
      </c>
      <c r="C442" s="35">
        <v>44672</v>
      </c>
      <c r="D442" s="35">
        <v>44726</v>
      </c>
      <c r="E442" s="34" t="s">
        <v>493</v>
      </c>
      <c r="F442" s="34" t="s">
        <v>2</v>
      </c>
    </row>
    <row r="443" spans="1:6" x14ac:dyDescent="0.25">
      <c r="A443" s="57">
        <v>572187</v>
      </c>
      <c r="B443" s="34" t="s">
        <v>0</v>
      </c>
      <c r="C443" s="35">
        <v>44672</v>
      </c>
      <c r="D443" s="35">
        <v>44704</v>
      </c>
      <c r="E443" s="34" t="s">
        <v>442</v>
      </c>
      <c r="F443" s="34" t="s">
        <v>2</v>
      </c>
    </row>
    <row r="444" spans="1:6" x14ac:dyDescent="0.25">
      <c r="A444" s="57">
        <v>572188</v>
      </c>
      <c r="B444" s="34" t="s">
        <v>0</v>
      </c>
      <c r="C444" s="35">
        <v>44672</v>
      </c>
      <c r="D444" s="35">
        <v>44704</v>
      </c>
      <c r="E444" s="34" t="s">
        <v>443</v>
      </c>
      <c r="F444" s="34" t="s">
        <v>2</v>
      </c>
    </row>
    <row r="445" spans="1:6" x14ac:dyDescent="0.25">
      <c r="A445" s="57">
        <v>572222</v>
      </c>
      <c r="B445" s="34" t="s">
        <v>0</v>
      </c>
      <c r="C445" s="35">
        <v>44672</v>
      </c>
      <c r="D445" s="35">
        <v>44683</v>
      </c>
      <c r="E445" s="34" t="s">
        <v>444</v>
      </c>
      <c r="F445" s="34" t="s">
        <v>2</v>
      </c>
    </row>
    <row r="446" spans="1:6" x14ac:dyDescent="0.25">
      <c r="A446" s="57">
        <v>572280</v>
      </c>
      <c r="B446" s="34" t="s">
        <v>291</v>
      </c>
      <c r="C446" s="35">
        <v>44673</v>
      </c>
      <c r="D446" s="35">
        <v>44705</v>
      </c>
      <c r="E446" s="34" t="s">
        <v>445</v>
      </c>
      <c r="F446" s="34" t="s">
        <v>2</v>
      </c>
    </row>
    <row r="447" spans="1:6" x14ac:dyDescent="0.25">
      <c r="A447" s="57">
        <v>572321</v>
      </c>
      <c r="B447" s="34" t="s">
        <v>0</v>
      </c>
      <c r="C447" s="35">
        <v>44673</v>
      </c>
      <c r="D447" s="35">
        <v>44687</v>
      </c>
      <c r="E447" s="34" t="s">
        <v>446</v>
      </c>
      <c r="F447" s="34" t="s">
        <v>2</v>
      </c>
    </row>
    <row r="448" spans="1:6" x14ac:dyDescent="0.25">
      <c r="A448" s="57">
        <v>572322</v>
      </c>
      <c r="B448" s="34" t="s">
        <v>10</v>
      </c>
      <c r="C448" s="35">
        <v>44673</v>
      </c>
      <c r="D448" s="35">
        <v>44687</v>
      </c>
      <c r="E448" s="34" t="s">
        <v>447</v>
      </c>
      <c r="F448" s="34" t="s">
        <v>2</v>
      </c>
    </row>
    <row r="449" spans="1:6" x14ac:dyDescent="0.25">
      <c r="A449" s="57">
        <v>572374</v>
      </c>
      <c r="B449" s="34" t="s">
        <v>10</v>
      </c>
      <c r="C449" s="35">
        <v>44676</v>
      </c>
      <c r="D449" s="35">
        <v>44687</v>
      </c>
      <c r="E449" s="34" t="s">
        <v>448</v>
      </c>
      <c r="F449" s="34" t="s">
        <v>2</v>
      </c>
    </row>
    <row r="450" spans="1:6" x14ac:dyDescent="0.25">
      <c r="A450" s="57">
        <v>572467</v>
      </c>
      <c r="B450" s="34" t="s">
        <v>0</v>
      </c>
      <c r="C450" s="35">
        <v>44676</v>
      </c>
      <c r="D450" s="35">
        <v>44753</v>
      </c>
      <c r="E450" s="34" t="s">
        <v>559</v>
      </c>
      <c r="F450" s="34" t="s">
        <v>2</v>
      </c>
    </row>
    <row r="451" spans="1:6" x14ac:dyDescent="0.25">
      <c r="A451" s="57">
        <v>572475</v>
      </c>
      <c r="B451" s="34" t="s">
        <v>0</v>
      </c>
      <c r="C451" s="35">
        <v>44676</v>
      </c>
      <c r="D451" s="35">
        <v>44706</v>
      </c>
      <c r="E451" s="34" t="s">
        <v>449</v>
      </c>
      <c r="F451" s="34" t="s">
        <v>2</v>
      </c>
    </row>
    <row r="452" spans="1:6" x14ac:dyDescent="0.25">
      <c r="A452" s="57">
        <v>572483</v>
      </c>
      <c r="B452" s="34" t="s">
        <v>291</v>
      </c>
      <c r="C452" s="35">
        <v>44676</v>
      </c>
      <c r="D452" s="35">
        <v>44718</v>
      </c>
      <c r="E452" s="34" t="s">
        <v>494</v>
      </c>
      <c r="F452" s="34" t="s">
        <v>2</v>
      </c>
    </row>
    <row r="453" spans="1:6" x14ac:dyDescent="0.25">
      <c r="A453" s="57">
        <v>572568</v>
      </c>
      <c r="B453" s="34" t="s">
        <v>10</v>
      </c>
      <c r="C453" s="35">
        <v>44677</v>
      </c>
      <c r="D453" s="35">
        <v>44704</v>
      </c>
      <c r="E453" s="34" t="s">
        <v>450</v>
      </c>
      <c r="F453" s="34" t="s">
        <v>2</v>
      </c>
    </row>
    <row r="454" spans="1:6" x14ac:dyDescent="0.25">
      <c r="A454" s="57">
        <v>572640</v>
      </c>
      <c r="B454" s="34" t="s">
        <v>291</v>
      </c>
      <c r="C454" s="35">
        <v>44678</v>
      </c>
      <c r="D454" s="35">
        <v>44712</v>
      </c>
      <c r="E454" s="34" t="s">
        <v>451</v>
      </c>
      <c r="F454" s="34" t="s">
        <v>2</v>
      </c>
    </row>
    <row r="455" spans="1:6" x14ac:dyDescent="0.25">
      <c r="A455" s="57">
        <v>572725</v>
      </c>
      <c r="B455" s="34" t="s">
        <v>291</v>
      </c>
      <c r="C455" s="35">
        <v>44678</v>
      </c>
      <c r="D455" s="35">
        <v>44707</v>
      </c>
      <c r="E455" s="34" t="s">
        <v>452</v>
      </c>
      <c r="F455" s="34" t="s">
        <v>2</v>
      </c>
    </row>
    <row r="456" spans="1:6" x14ac:dyDescent="0.25">
      <c r="A456" s="57">
        <v>572728</v>
      </c>
      <c r="B456" s="34" t="s">
        <v>0</v>
      </c>
      <c r="C456" s="35">
        <v>44678</v>
      </c>
      <c r="D456" s="35">
        <v>44722</v>
      </c>
      <c r="E456" s="34" t="s">
        <v>495</v>
      </c>
      <c r="F456" s="34" t="s">
        <v>2</v>
      </c>
    </row>
    <row r="457" spans="1:6" x14ac:dyDescent="0.25">
      <c r="A457" s="57">
        <v>572795</v>
      </c>
      <c r="B457" s="34" t="s">
        <v>291</v>
      </c>
      <c r="C457" s="35">
        <v>44679</v>
      </c>
      <c r="D457" s="35">
        <v>44699</v>
      </c>
      <c r="E457" s="34" t="s">
        <v>453</v>
      </c>
      <c r="F457" s="34" t="s">
        <v>2</v>
      </c>
    </row>
    <row r="458" spans="1:6" x14ac:dyDescent="0.25">
      <c r="A458" s="57">
        <v>572805</v>
      </c>
      <c r="B458" s="34" t="s">
        <v>0</v>
      </c>
      <c r="C458" s="35">
        <v>44679</v>
      </c>
      <c r="D458" s="35">
        <v>44686</v>
      </c>
      <c r="E458" s="34" t="s">
        <v>454</v>
      </c>
      <c r="F458" s="34" t="s">
        <v>2</v>
      </c>
    </row>
    <row r="459" spans="1:6" x14ac:dyDescent="0.25">
      <c r="A459" s="57">
        <v>572830</v>
      </c>
      <c r="B459" s="34" t="s">
        <v>292</v>
      </c>
      <c r="C459" s="35">
        <v>44679</v>
      </c>
      <c r="D459" s="35">
        <v>44742</v>
      </c>
      <c r="E459" s="34" t="s">
        <v>496</v>
      </c>
      <c r="F459" s="34" t="s">
        <v>2</v>
      </c>
    </row>
    <row r="460" spans="1:6" x14ac:dyDescent="0.25">
      <c r="A460" s="57">
        <v>572834</v>
      </c>
      <c r="B460" s="34" t="s">
        <v>291</v>
      </c>
      <c r="C460" s="35">
        <v>44680</v>
      </c>
      <c r="D460" s="35">
        <v>44691</v>
      </c>
      <c r="E460" s="34" t="s">
        <v>455</v>
      </c>
      <c r="F460" s="34" t="s">
        <v>2</v>
      </c>
    </row>
    <row r="461" spans="1:6" x14ac:dyDescent="0.25">
      <c r="A461" s="57">
        <v>572910</v>
      </c>
      <c r="B461" s="34" t="s">
        <v>291</v>
      </c>
      <c r="C461" s="35">
        <v>44680</v>
      </c>
      <c r="D461" s="35">
        <v>44722</v>
      </c>
      <c r="E461" s="34" t="s">
        <v>497</v>
      </c>
      <c r="F461" s="34" t="s">
        <v>2</v>
      </c>
    </row>
    <row r="462" spans="1:6" x14ac:dyDescent="0.25">
      <c r="A462" s="57">
        <v>572917</v>
      </c>
      <c r="B462" s="34" t="s">
        <v>291</v>
      </c>
      <c r="C462" s="35">
        <v>44680</v>
      </c>
      <c r="D462" s="35">
        <v>44698</v>
      </c>
      <c r="E462" s="34" t="s">
        <v>456</v>
      </c>
      <c r="F462" s="34" t="s">
        <v>2</v>
      </c>
    </row>
    <row r="463" spans="1:6" x14ac:dyDescent="0.25">
      <c r="A463" s="57">
        <v>572921</v>
      </c>
      <c r="B463" s="34" t="s">
        <v>0</v>
      </c>
      <c r="C463" s="35">
        <v>44680</v>
      </c>
      <c r="D463" s="35">
        <v>44755</v>
      </c>
      <c r="E463" s="34" t="s">
        <v>560</v>
      </c>
      <c r="F463" s="34" t="s">
        <v>2</v>
      </c>
    </row>
    <row r="464" spans="1:6" x14ac:dyDescent="0.25">
      <c r="A464" s="57">
        <v>572953</v>
      </c>
      <c r="B464" s="34" t="s">
        <v>0</v>
      </c>
      <c r="C464" s="35">
        <v>44681</v>
      </c>
      <c r="D464" s="35">
        <v>44692</v>
      </c>
      <c r="E464" s="34" t="s">
        <v>457</v>
      </c>
      <c r="F464" s="34" t="s">
        <v>296</v>
      </c>
    </row>
    <row r="465" spans="1:6" x14ac:dyDescent="0.25">
      <c r="A465" s="57">
        <v>573002</v>
      </c>
      <c r="B465" s="34" t="s">
        <v>0</v>
      </c>
      <c r="C465" s="35">
        <v>44683</v>
      </c>
      <c r="D465" s="35">
        <v>44698</v>
      </c>
      <c r="E465" s="34" t="s">
        <v>458</v>
      </c>
      <c r="F465" s="34" t="s">
        <v>296</v>
      </c>
    </row>
    <row r="466" spans="1:6" x14ac:dyDescent="0.25">
      <c r="A466" s="57">
        <v>573003</v>
      </c>
      <c r="B466" s="34" t="s">
        <v>291</v>
      </c>
      <c r="C466" s="35">
        <v>44683</v>
      </c>
      <c r="D466" s="35">
        <v>44707</v>
      </c>
      <c r="E466" s="34" t="s">
        <v>459</v>
      </c>
      <c r="F466" s="34" t="s">
        <v>2</v>
      </c>
    </row>
    <row r="467" spans="1:6" x14ac:dyDescent="0.25">
      <c r="A467" s="57">
        <v>573027</v>
      </c>
      <c r="B467" s="34" t="s">
        <v>291</v>
      </c>
      <c r="C467" s="35">
        <v>44683</v>
      </c>
      <c r="D467" s="35">
        <v>44712</v>
      </c>
      <c r="E467" s="34" t="s">
        <v>460</v>
      </c>
      <c r="F467" s="34" t="s">
        <v>2</v>
      </c>
    </row>
    <row r="468" spans="1:6" x14ac:dyDescent="0.25">
      <c r="A468" s="57">
        <v>573043</v>
      </c>
      <c r="B468" s="34" t="s">
        <v>0</v>
      </c>
      <c r="C468" s="35">
        <v>44683</v>
      </c>
      <c r="D468" s="35">
        <v>44691</v>
      </c>
      <c r="E468" s="34" t="s">
        <v>461</v>
      </c>
      <c r="F468" s="34" t="s">
        <v>2</v>
      </c>
    </row>
    <row r="469" spans="1:6" x14ac:dyDescent="0.25">
      <c r="A469" s="57">
        <v>573064</v>
      </c>
      <c r="B469" s="34" t="s">
        <v>0</v>
      </c>
      <c r="C469" s="35">
        <v>44683</v>
      </c>
      <c r="D469" s="35">
        <v>44728</v>
      </c>
      <c r="E469" s="34" t="s">
        <v>498</v>
      </c>
      <c r="F469" s="34" t="s">
        <v>2</v>
      </c>
    </row>
    <row r="470" spans="1:6" x14ac:dyDescent="0.25">
      <c r="A470" s="57">
        <v>573071</v>
      </c>
      <c r="B470" s="34" t="s">
        <v>291</v>
      </c>
      <c r="C470" s="35">
        <v>44683</v>
      </c>
      <c r="D470" s="35">
        <v>44727</v>
      </c>
      <c r="E470" s="34" t="s">
        <v>499</v>
      </c>
      <c r="F470" s="34" t="s">
        <v>2</v>
      </c>
    </row>
    <row r="471" spans="1:6" x14ac:dyDescent="0.25">
      <c r="A471" s="57">
        <v>573101</v>
      </c>
      <c r="B471" s="34" t="s">
        <v>291</v>
      </c>
      <c r="C471" s="35">
        <v>44683</v>
      </c>
      <c r="D471" s="35">
        <v>44729</v>
      </c>
      <c r="E471" s="34" t="s">
        <v>500</v>
      </c>
      <c r="F471" s="34" t="s">
        <v>2</v>
      </c>
    </row>
    <row r="472" spans="1:6" x14ac:dyDescent="0.25">
      <c r="A472" s="57">
        <v>573123</v>
      </c>
      <c r="B472" s="34" t="s">
        <v>10</v>
      </c>
      <c r="C472" s="35">
        <v>44683</v>
      </c>
      <c r="D472" s="35">
        <v>44707</v>
      </c>
      <c r="E472" s="34" t="s">
        <v>462</v>
      </c>
      <c r="F472" s="34" t="s">
        <v>2</v>
      </c>
    </row>
    <row r="473" spans="1:6" x14ac:dyDescent="0.25">
      <c r="A473" s="57">
        <v>573150</v>
      </c>
      <c r="B473" s="34" t="s">
        <v>0</v>
      </c>
      <c r="C473" s="35">
        <v>44684</v>
      </c>
      <c r="D473" s="35">
        <v>44698</v>
      </c>
      <c r="E473" s="34" t="s">
        <v>463</v>
      </c>
      <c r="F473" s="34" t="s">
        <v>2</v>
      </c>
    </row>
    <row r="474" spans="1:6" x14ac:dyDescent="0.25">
      <c r="A474" s="58">
        <v>573156</v>
      </c>
      <c r="B474" s="34" t="s">
        <v>10</v>
      </c>
      <c r="C474" s="35">
        <v>44684</v>
      </c>
      <c r="D474" s="35">
        <v>44755</v>
      </c>
      <c r="E474" s="34" t="s">
        <v>561</v>
      </c>
      <c r="F474" s="34" t="s">
        <v>2</v>
      </c>
    </row>
    <row r="475" spans="1:6" x14ac:dyDescent="0.25">
      <c r="A475" s="57">
        <v>573179</v>
      </c>
      <c r="B475" s="34" t="s">
        <v>0</v>
      </c>
      <c r="C475" s="35">
        <v>44684</v>
      </c>
      <c r="D475" s="35">
        <v>44736</v>
      </c>
      <c r="E475" s="34" t="s">
        <v>501</v>
      </c>
      <c r="F475" s="34" t="s">
        <v>2</v>
      </c>
    </row>
    <row r="476" spans="1:6" x14ac:dyDescent="0.25">
      <c r="A476" s="57">
        <v>573215</v>
      </c>
      <c r="B476" s="34" t="s">
        <v>10</v>
      </c>
      <c r="C476" s="35">
        <v>44684</v>
      </c>
      <c r="D476" s="35">
        <v>44741</v>
      </c>
      <c r="E476" s="34" t="s">
        <v>502</v>
      </c>
      <c r="F476" s="34" t="s">
        <v>2</v>
      </c>
    </row>
    <row r="477" spans="1:6" x14ac:dyDescent="0.25">
      <c r="A477" s="58">
        <v>573217</v>
      </c>
      <c r="B477" s="34" t="s">
        <v>10</v>
      </c>
      <c r="C477" s="35">
        <v>44684</v>
      </c>
      <c r="D477" s="35">
        <v>44755</v>
      </c>
      <c r="E477" s="34" t="s">
        <v>561</v>
      </c>
      <c r="F477" s="34" t="s">
        <v>2</v>
      </c>
    </row>
    <row r="478" spans="1:6" x14ac:dyDescent="0.25">
      <c r="A478" s="57">
        <v>573218</v>
      </c>
      <c r="B478" s="34" t="s">
        <v>291</v>
      </c>
      <c r="C478" s="35">
        <v>44684</v>
      </c>
      <c r="D478" s="35"/>
      <c r="E478" s="34"/>
      <c r="F478" s="34" t="s">
        <v>297</v>
      </c>
    </row>
    <row r="479" spans="1:6" x14ac:dyDescent="0.25">
      <c r="A479" s="57">
        <v>573241</v>
      </c>
      <c r="B479" s="34" t="s">
        <v>291</v>
      </c>
      <c r="C479" s="35">
        <v>44684</v>
      </c>
      <c r="D479" s="35">
        <v>44692</v>
      </c>
      <c r="E479" s="34" t="s">
        <v>464</v>
      </c>
      <c r="F479" s="34" t="s">
        <v>296</v>
      </c>
    </row>
    <row r="480" spans="1:6" x14ac:dyDescent="0.25">
      <c r="A480" s="57">
        <v>573274</v>
      </c>
      <c r="B480" s="34" t="s">
        <v>10</v>
      </c>
      <c r="C480" s="35">
        <v>44684</v>
      </c>
      <c r="D480" s="35">
        <v>44697</v>
      </c>
      <c r="E480" s="34" t="s">
        <v>465</v>
      </c>
      <c r="F480" s="34" t="s">
        <v>296</v>
      </c>
    </row>
    <row r="481" spans="1:6" x14ac:dyDescent="0.25">
      <c r="A481" s="57">
        <v>573338</v>
      </c>
      <c r="B481" s="34" t="s">
        <v>291</v>
      </c>
      <c r="C481" s="35">
        <v>44685</v>
      </c>
      <c r="D481" s="35">
        <v>44720</v>
      </c>
      <c r="E481" s="34" t="s">
        <v>503</v>
      </c>
      <c r="F481" s="34" t="s">
        <v>2</v>
      </c>
    </row>
    <row r="482" spans="1:6" x14ac:dyDescent="0.25">
      <c r="A482" s="57">
        <v>573418</v>
      </c>
      <c r="B482" s="34" t="s">
        <v>0</v>
      </c>
      <c r="C482" s="35">
        <v>44685</v>
      </c>
      <c r="D482" s="35">
        <v>44697</v>
      </c>
      <c r="E482" s="34" t="s">
        <v>466</v>
      </c>
      <c r="F482" s="34" t="s">
        <v>296</v>
      </c>
    </row>
    <row r="483" spans="1:6" x14ac:dyDescent="0.25">
      <c r="A483" s="57">
        <v>573482</v>
      </c>
      <c r="B483" s="34" t="s">
        <v>10</v>
      </c>
      <c r="C483" s="35">
        <v>44686</v>
      </c>
      <c r="D483" s="35">
        <v>44708</v>
      </c>
      <c r="E483" s="34" t="s">
        <v>467</v>
      </c>
      <c r="F483" s="34" t="s">
        <v>2</v>
      </c>
    </row>
    <row r="484" spans="1:6" x14ac:dyDescent="0.25">
      <c r="A484" s="57">
        <v>573489</v>
      </c>
      <c r="B484" s="34" t="s">
        <v>0</v>
      </c>
      <c r="C484" s="35">
        <v>44686</v>
      </c>
      <c r="D484" s="35">
        <v>44700</v>
      </c>
      <c r="E484" s="34" t="s">
        <v>468</v>
      </c>
      <c r="F484" s="34" t="s">
        <v>2</v>
      </c>
    </row>
    <row r="485" spans="1:6" x14ac:dyDescent="0.25">
      <c r="A485" s="57">
        <v>573492</v>
      </c>
      <c r="B485" s="34" t="s">
        <v>0</v>
      </c>
      <c r="C485" s="35">
        <v>44686</v>
      </c>
      <c r="D485" s="35">
        <v>44700</v>
      </c>
      <c r="E485" s="34" t="s">
        <v>468</v>
      </c>
      <c r="F485" s="34" t="s">
        <v>2</v>
      </c>
    </row>
    <row r="486" spans="1:6" x14ac:dyDescent="0.25">
      <c r="A486" s="57">
        <v>573498</v>
      </c>
      <c r="B486" s="34" t="s">
        <v>0</v>
      </c>
      <c r="C486" s="35">
        <v>44686</v>
      </c>
      <c r="D486" s="35"/>
      <c r="E486" s="34"/>
      <c r="F486" s="34" t="s">
        <v>297</v>
      </c>
    </row>
    <row r="487" spans="1:6" x14ac:dyDescent="0.25">
      <c r="A487" s="57">
        <v>573536</v>
      </c>
      <c r="B487" s="34" t="s">
        <v>0</v>
      </c>
      <c r="C487" s="35">
        <v>44686</v>
      </c>
      <c r="D487" s="35">
        <v>44701</v>
      </c>
      <c r="E487" s="34" t="s">
        <v>469</v>
      </c>
      <c r="F487" s="34" t="s">
        <v>2</v>
      </c>
    </row>
    <row r="488" spans="1:6" x14ac:dyDescent="0.25">
      <c r="A488" s="57">
        <v>573631</v>
      </c>
      <c r="B488" s="34" t="s">
        <v>0</v>
      </c>
      <c r="C488" s="35">
        <v>44687</v>
      </c>
      <c r="D488" s="35">
        <v>44728</v>
      </c>
      <c r="E488" s="34" t="s">
        <v>504</v>
      </c>
      <c r="F488" s="34" t="s">
        <v>2</v>
      </c>
    </row>
    <row r="489" spans="1:6" x14ac:dyDescent="0.25">
      <c r="A489" s="57">
        <v>573669</v>
      </c>
      <c r="B489" s="34" t="s">
        <v>0</v>
      </c>
      <c r="C489" s="35">
        <v>44690</v>
      </c>
      <c r="D489" s="35">
        <v>44732</v>
      </c>
      <c r="E489" s="34" t="s">
        <v>505</v>
      </c>
      <c r="F489" s="34" t="s">
        <v>2</v>
      </c>
    </row>
    <row r="490" spans="1:6" x14ac:dyDescent="0.25">
      <c r="A490" s="57">
        <v>573712</v>
      </c>
      <c r="B490" s="34" t="s">
        <v>291</v>
      </c>
      <c r="C490" s="35">
        <v>44690</v>
      </c>
      <c r="D490" s="35">
        <v>44697</v>
      </c>
      <c r="E490" s="34" t="s">
        <v>470</v>
      </c>
      <c r="F490" s="34" t="s">
        <v>2</v>
      </c>
    </row>
    <row r="491" spans="1:6" x14ac:dyDescent="0.25">
      <c r="A491" s="57">
        <v>573760</v>
      </c>
      <c r="B491" s="34" t="s">
        <v>0</v>
      </c>
      <c r="C491" s="35">
        <v>44690</v>
      </c>
      <c r="D491" s="35">
        <v>44701</v>
      </c>
      <c r="E491" s="34" t="s">
        <v>471</v>
      </c>
      <c r="F491" s="34" t="s">
        <v>2</v>
      </c>
    </row>
    <row r="492" spans="1:6" x14ac:dyDescent="0.25">
      <c r="A492" s="57">
        <v>573761</v>
      </c>
      <c r="B492" s="34" t="s">
        <v>0</v>
      </c>
      <c r="C492" s="35">
        <v>44690</v>
      </c>
      <c r="D492" s="35">
        <v>44729</v>
      </c>
      <c r="E492" s="34" t="s">
        <v>506</v>
      </c>
      <c r="F492" s="34" t="s">
        <v>2</v>
      </c>
    </row>
    <row r="493" spans="1:6" x14ac:dyDescent="0.25">
      <c r="A493" s="57">
        <v>573784</v>
      </c>
      <c r="B493" s="34" t="s">
        <v>0</v>
      </c>
      <c r="C493" s="35">
        <v>44690</v>
      </c>
      <c r="D493" s="35">
        <v>44720</v>
      </c>
      <c r="E493" s="34" t="s">
        <v>507</v>
      </c>
      <c r="F493" s="34" t="s">
        <v>2</v>
      </c>
    </row>
    <row r="494" spans="1:6" x14ac:dyDescent="0.25">
      <c r="A494" s="57">
        <v>573798</v>
      </c>
      <c r="B494" s="34" t="s">
        <v>10</v>
      </c>
      <c r="C494" s="35">
        <v>44690</v>
      </c>
      <c r="D494" s="35">
        <v>44700</v>
      </c>
      <c r="E494" s="34" t="s">
        <v>472</v>
      </c>
      <c r="F494" s="34" t="s">
        <v>2</v>
      </c>
    </row>
    <row r="495" spans="1:6" x14ac:dyDescent="0.25">
      <c r="A495" s="57">
        <v>573806</v>
      </c>
      <c r="B495" s="34" t="s">
        <v>0</v>
      </c>
      <c r="C495" s="35">
        <v>44690</v>
      </c>
      <c r="D495" s="35">
        <v>44729</v>
      </c>
      <c r="E495" s="34" t="s">
        <v>508</v>
      </c>
      <c r="F495" s="34" t="s">
        <v>2</v>
      </c>
    </row>
    <row r="496" spans="1:6" x14ac:dyDescent="0.25">
      <c r="A496" s="57">
        <v>573816</v>
      </c>
      <c r="B496" s="34" t="s">
        <v>0</v>
      </c>
      <c r="C496" s="35">
        <v>44690</v>
      </c>
      <c r="D496" s="35">
        <v>44722</v>
      </c>
      <c r="E496" s="34" t="s">
        <v>509</v>
      </c>
      <c r="F496" s="34" t="s">
        <v>2</v>
      </c>
    </row>
    <row r="497" spans="1:6" x14ac:dyDescent="0.25">
      <c r="A497" s="57">
        <v>573865</v>
      </c>
      <c r="B497" s="34" t="s">
        <v>10</v>
      </c>
      <c r="C497" s="35">
        <v>44691</v>
      </c>
      <c r="D497" s="35">
        <v>44720</v>
      </c>
      <c r="E497" s="34" t="s">
        <v>510</v>
      </c>
      <c r="F497" s="34" t="s">
        <v>2</v>
      </c>
    </row>
    <row r="498" spans="1:6" x14ac:dyDescent="0.25">
      <c r="A498" s="57">
        <v>573867</v>
      </c>
      <c r="B498" s="34" t="s">
        <v>10</v>
      </c>
      <c r="C498" s="35">
        <v>44691</v>
      </c>
      <c r="D498" s="35">
        <v>44720</v>
      </c>
      <c r="E498" s="34" t="s">
        <v>510</v>
      </c>
      <c r="F498" s="34" t="s">
        <v>2</v>
      </c>
    </row>
    <row r="499" spans="1:6" x14ac:dyDescent="0.25">
      <c r="A499" s="57">
        <v>573869</v>
      </c>
      <c r="B499" s="34" t="s">
        <v>10</v>
      </c>
      <c r="C499" s="35">
        <v>44691</v>
      </c>
      <c r="D499" s="35">
        <v>44714</v>
      </c>
      <c r="E499" s="34" t="s">
        <v>511</v>
      </c>
      <c r="F499" s="34" t="s">
        <v>2</v>
      </c>
    </row>
    <row r="500" spans="1:6" x14ac:dyDescent="0.25">
      <c r="A500" s="57">
        <v>573906</v>
      </c>
      <c r="B500" s="34" t="s">
        <v>291</v>
      </c>
      <c r="C500" s="35">
        <v>44691</v>
      </c>
      <c r="D500" s="35">
        <v>44694</v>
      </c>
      <c r="E500" s="34" t="s">
        <v>473</v>
      </c>
      <c r="F500" s="34" t="s">
        <v>2</v>
      </c>
    </row>
    <row r="501" spans="1:6" x14ac:dyDescent="0.25">
      <c r="A501" s="57">
        <v>573951</v>
      </c>
      <c r="B501" s="34" t="s">
        <v>0</v>
      </c>
      <c r="C501" s="35">
        <v>44691</v>
      </c>
      <c r="D501" s="35">
        <v>44729</v>
      </c>
      <c r="E501" s="34" t="s">
        <v>512</v>
      </c>
      <c r="F501" s="34" t="s">
        <v>2</v>
      </c>
    </row>
    <row r="502" spans="1:6" x14ac:dyDescent="0.25">
      <c r="A502" s="57">
        <v>574015</v>
      </c>
      <c r="B502" s="34" t="s">
        <v>10</v>
      </c>
      <c r="C502" s="35">
        <v>44692</v>
      </c>
      <c r="D502" s="35">
        <v>44729</v>
      </c>
      <c r="E502" s="34" t="s">
        <v>513</v>
      </c>
      <c r="F502" s="34" t="s">
        <v>2</v>
      </c>
    </row>
    <row r="503" spans="1:6" x14ac:dyDescent="0.25">
      <c r="A503" s="57">
        <v>574027</v>
      </c>
      <c r="B503" s="34" t="s">
        <v>0</v>
      </c>
      <c r="C503" s="35">
        <v>44692</v>
      </c>
      <c r="D503" s="35">
        <v>44701</v>
      </c>
      <c r="E503" s="34" t="s">
        <v>474</v>
      </c>
      <c r="F503" s="34" t="s">
        <v>2</v>
      </c>
    </row>
    <row r="504" spans="1:6" x14ac:dyDescent="0.25">
      <c r="A504" s="57">
        <v>574038</v>
      </c>
      <c r="B504" s="34" t="s">
        <v>291</v>
      </c>
      <c r="C504" s="35">
        <v>44692</v>
      </c>
      <c r="D504" s="35">
        <v>44701</v>
      </c>
      <c r="E504" s="34" t="s">
        <v>475</v>
      </c>
      <c r="F504" s="34" t="s">
        <v>2</v>
      </c>
    </row>
    <row r="505" spans="1:6" x14ac:dyDescent="0.25">
      <c r="A505" s="57">
        <v>574052</v>
      </c>
      <c r="B505" s="34" t="s">
        <v>291</v>
      </c>
      <c r="C505" s="35">
        <v>44692</v>
      </c>
      <c r="D505" s="35">
        <v>44714</v>
      </c>
      <c r="E505" s="34" t="s">
        <v>514</v>
      </c>
      <c r="F505" s="34" t="s">
        <v>2</v>
      </c>
    </row>
    <row r="506" spans="1:6" x14ac:dyDescent="0.25">
      <c r="A506" s="57">
        <v>574059</v>
      </c>
      <c r="B506" s="34" t="s">
        <v>291</v>
      </c>
      <c r="C506" s="35">
        <v>44692</v>
      </c>
      <c r="D506" s="35">
        <v>44729</v>
      </c>
      <c r="E506" s="34" t="s">
        <v>515</v>
      </c>
      <c r="F506" s="34" t="s">
        <v>2</v>
      </c>
    </row>
    <row r="507" spans="1:6" x14ac:dyDescent="0.25">
      <c r="A507" s="57">
        <v>574065</v>
      </c>
      <c r="B507" s="34" t="s">
        <v>291</v>
      </c>
      <c r="C507" s="35">
        <v>44692</v>
      </c>
      <c r="D507" s="35">
        <v>44714</v>
      </c>
      <c r="E507" s="34" t="s">
        <v>516</v>
      </c>
      <c r="F507" s="34" t="s">
        <v>2</v>
      </c>
    </row>
    <row r="508" spans="1:6" x14ac:dyDescent="0.25">
      <c r="A508" s="57">
        <v>574066</v>
      </c>
      <c r="B508" s="34" t="s">
        <v>0</v>
      </c>
      <c r="C508" s="35">
        <v>44692</v>
      </c>
      <c r="D508" s="35">
        <v>44706</v>
      </c>
      <c r="E508" s="34" t="s">
        <v>476</v>
      </c>
      <c r="F508" s="34" t="s">
        <v>296</v>
      </c>
    </row>
    <row r="509" spans="1:6" x14ac:dyDescent="0.25">
      <c r="A509" s="57">
        <v>574090</v>
      </c>
      <c r="B509" s="34" t="s">
        <v>0</v>
      </c>
      <c r="C509" s="35">
        <v>44693</v>
      </c>
      <c r="D509" s="35">
        <v>44714</v>
      </c>
      <c r="E509" s="34" t="s">
        <v>517</v>
      </c>
      <c r="F509" s="34" t="s">
        <v>2</v>
      </c>
    </row>
    <row r="510" spans="1:6" x14ac:dyDescent="0.25">
      <c r="A510" s="57">
        <v>574131</v>
      </c>
      <c r="B510" s="34" t="s">
        <v>291</v>
      </c>
      <c r="C510" s="35">
        <v>44693</v>
      </c>
      <c r="D510" s="35">
        <v>44701</v>
      </c>
      <c r="E510" s="34" t="s">
        <v>477</v>
      </c>
      <c r="F510" s="34" t="s">
        <v>2</v>
      </c>
    </row>
    <row r="511" spans="1:6" x14ac:dyDescent="0.25">
      <c r="A511" s="57">
        <v>574137</v>
      </c>
      <c r="B511" s="34" t="s">
        <v>291</v>
      </c>
      <c r="C511" s="35">
        <v>44693</v>
      </c>
      <c r="D511" s="35">
        <v>44705</v>
      </c>
      <c r="E511" s="34" t="s">
        <v>478</v>
      </c>
      <c r="F511" s="34" t="s">
        <v>2</v>
      </c>
    </row>
    <row r="512" spans="1:6" x14ac:dyDescent="0.25">
      <c r="A512" s="57">
        <v>574142</v>
      </c>
      <c r="B512" s="34" t="s">
        <v>10</v>
      </c>
      <c r="C512" s="35">
        <v>44693</v>
      </c>
      <c r="D512" s="35">
        <v>44747</v>
      </c>
      <c r="E512" s="34" t="s">
        <v>562</v>
      </c>
      <c r="F512" s="34" t="s">
        <v>2</v>
      </c>
    </row>
    <row r="513" spans="1:6" x14ac:dyDescent="0.25">
      <c r="A513" s="57">
        <v>574167</v>
      </c>
      <c r="B513" s="34" t="s">
        <v>291</v>
      </c>
      <c r="C513" s="35">
        <v>44694</v>
      </c>
      <c r="D513" s="35">
        <v>44701</v>
      </c>
      <c r="E513" s="34" t="s">
        <v>479</v>
      </c>
      <c r="F513" s="34" t="s">
        <v>2</v>
      </c>
    </row>
    <row r="514" spans="1:6" x14ac:dyDescent="0.25">
      <c r="A514" s="57">
        <v>574179</v>
      </c>
      <c r="B514" s="34" t="s">
        <v>0</v>
      </c>
      <c r="C514" s="35">
        <v>44694</v>
      </c>
      <c r="D514" s="35">
        <v>44713</v>
      </c>
      <c r="E514" s="34" t="s">
        <v>518</v>
      </c>
      <c r="F514" s="34" t="s">
        <v>2</v>
      </c>
    </row>
    <row r="515" spans="1:6" x14ac:dyDescent="0.25">
      <c r="A515" s="57">
        <v>574222</v>
      </c>
      <c r="B515" s="34" t="s">
        <v>0</v>
      </c>
      <c r="C515" s="35">
        <v>44694</v>
      </c>
      <c r="D515" s="35">
        <v>44726</v>
      </c>
      <c r="E515" s="34" t="s">
        <v>519</v>
      </c>
      <c r="F515" s="34" t="s">
        <v>2</v>
      </c>
    </row>
    <row r="516" spans="1:6" x14ac:dyDescent="0.25">
      <c r="A516" s="57">
        <v>574280</v>
      </c>
      <c r="B516" s="34" t="s">
        <v>291</v>
      </c>
      <c r="C516" s="35">
        <v>44697</v>
      </c>
      <c r="D516" s="35">
        <v>44719</v>
      </c>
      <c r="E516" s="34" t="s">
        <v>520</v>
      </c>
      <c r="F516" s="34" t="s">
        <v>2</v>
      </c>
    </row>
    <row r="517" spans="1:6" x14ac:dyDescent="0.25">
      <c r="A517" s="57">
        <v>574313</v>
      </c>
      <c r="B517" s="34" t="s">
        <v>0</v>
      </c>
      <c r="C517" s="35">
        <v>44697</v>
      </c>
      <c r="D517" s="35">
        <v>44706</v>
      </c>
      <c r="E517" s="34" t="s">
        <v>480</v>
      </c>
      <c r="F517" s="34" t="s">
        <v>296</v>
      </c>
    </row>
    <row r="518" spans="1:6" x14ac:dyDescent="0.25">
      <c r="A518" s="57">
        <v>574316</v>
      </c>
      <c r="B518" s="34" t="s">
        <v>291</v>
      </c>
      <c r="C518" s="35">
        <v>44697</v>
      </c>
      <c r="D518" s="35">
        <v>44736</v>
      </c>
      <c r="E518" s="34" t="s">
        <v>521</v>
      </c>
      <c r="F518" s="34" t="s">
        <v>2</v>
      </c>
    </row>
    <row r="519" spans="1:6" x14ac:dyDescent="0.25">
      <c r="A519" s="57">
        <v>574372</v>
      </c>
      <c r="B519" s="34" t="s">
        <v>0</v>
      </c>
      <c r="C519" s="35">
        <v>44697</v>
      </c>
      <c r="D519" s="35">
        <v>44706</v>
      </c>
      <c r="E519" s="34" t="s">
        <v>481</v>
      </c>
      <c r="F519" s="34" t="s">
        <v>296</v>
      </c>
    </row>
    <row r="520" spans="1:6" x14ac:dyDescent="0.25">
      <c r="A520" s="57">
        <v>574414</v>
      </c>
      <c r="B520" s="34" t="s">
        <v>10</v>
      </c>
      <c r="C520" s="35">
        <v>44698</v>
      </c>
      <c r="D520" s="35">
        <v>44742</v>
      </c>
      <c r="E520" s="34" t="s">
        <v>522</v>
      </c>
      <c r="F520" s="34" t="s">
        <v>2</v>
      </c>
    </row>
    <row r="521" spans="1:6" x14ac:dyDescent="0.25">
      <c r="A521" s="57">
        <v>574451</v>
      </c>
      <c r="B521" s="34" t="s">
        <v>0</v>
      </c>
      <c r="C521" s="35">
        <v>44698</v>
      </c>
      <c r="D521" s="35">
        <v>44708</v>
      </c>
      <c r="E521" s="34" t="s">
        <v>482</v>
      </c>
      <c r="F521" s="34" t="s">
        <v>2</v>
      </c>
    </row>
    <row r="522" spans="1:6" x14ac:dyDescent="0.25">
      <c r="A522" s="57">
        <v>574460</v>
      </c>
      <c r="B522" s="34" t="s">
        <v>0</v>
      </c>
      <c r="C522" s="35">
        <v>44698</v>
      </c>
      <c r="D522" s="35">
        <v>44714</v>
      </c>
      <c r="E522" s="34" t="s">
        <v>523</v>
      </c>
      <c r="F522" s="34" t="s">
        <v>2</v>
      </c>
    </row>
    <row r="523" spans="1:6" x14ac:dyDescent="0.25">
      <c r="A523" s="57">
        <v>574491</v>
      </c>
      <c r="B523" s="34" t="s">
        <v>291</v>
      </c>
      <c r="C523" s="35">
        <v>44698</v>
      </c>
      <c r="D523" s="35">
        <v>44708</v>
      </c>
      <c r="E523" s="34" t="s">
        <v>483</v>
      </c>
      <c r="F523" s="34" t="s">
        <v>2</v>
      </c>
    </row>
    <row r="524" spans="1:6" x14ac:dyDescent="0.25">
      <c r="A524" s="57">
        <v>574495</v>
      </c>
      <c r="B524" s="34" t="s">
        <v>291</v>
      </c>
      <c r="C524" s="35">
        <v>44699</v>
      </c>
      <c r="D524" s="35">
        <v>44729</v>
      </c>
      <c r="E524" s="34" t="s">
        <v>524</v>
      </c>
      <c r="F524" s="34" t="s">
        <v>2</v>
      </c>
    </row>
    <row r="525" spans="1:6" x14ac:dyDescent="0.25">
      <c r="A525" s="57">
        <v>574659</v>
      </c>
      <c r="B525" s="34" t="s">
        <v>291</v>
      </c>
      <c r="C525" s="35">
        <v>44700</v>
      </c>
      <c r="D525" s="35">
        <v>44711</v>
      </c>
      <c r="E525" s="34" t="s">
        <v>484</v>
      </c>
      <c r="F525" s="34" t="s">
        <v>2</v>
      </c>
    </row>
    <row r="526" spans="1:6" x14ac:dyDescent="0.25">
      <c r="A526" s="57">
        <v>574684</v>
      </c>
      <c r="B526" s="34" t="s">
        <v>10</v>
      </c>
      <c r="C526" s="35">
        <v>44700</v>
      </c>
      <c r="D526" s="35">
        <v>44726</v>
      </c>
      <c r="E526" s="34" t="s">
        <v>525</v>
      </c>
      <c r="F526" s="34" t="s">
        <v>296</v>
      </c>
    </row>
    <row r="527" spans="1:6" x14ac:dyDescent="0.25">
      <c r="A527" s="57">
        <v>574694</v>
      </c>
      <c r="B527" s="34" t="s">
        <v>291</v>
      </c>
      <c r="C527" s="35">
        <v>44700</v>
      </c>
      <c r="D527" s="35">
        <v>44757</v>
      </c>
      <c r="E527" s="34" t="s">
        <v>563</v>
      </c>
      <c r="F527" s="34" t="s">
        <v>2</v>
      </c>
    </row>
    <row r="528" spans="1:6" x14ac:dyDescent="0.25">
      <c r="A528" s="57">
        <v>574698</v>
      </c>
      <c r="B528" s="34" t="s">
        <v>0</v>
      </c>
      <c r="C528" s="35">
        <v>44700</v>
      </c>
      <c r="D528" s="35">
        <v>44713</v>
      </c>
      <c r="E528" s="34" t="s">
        <v>526</v>
      </c>
      <c r="F528" s="34" t="s">
        <v>2</v>
      </c>
    </row>
    <row r="529" spans="1:6" x14ac:dyDescent="0.25">
      <c r="A529" s="57">
        <v>574788</v>
      </c>
      <c r="B529" s="34" t="s">
        <v>291</v>
      </c>
      <c r="C529" s="35">
        <v>44701</v>
      </c>
      <c r="D529" s="35">
        <v>44757</v>
      </c>
      <c r="E529" s="34" t="s">
        <v>564</v>
      </c>
      <c r="F529" s="34" t="s">
        <v>2</v>
      </c>
    </row>
    <row r="530" spans="1:6" x14ac:dyDescent="0.25">
      <c r="A530" s="57">
        <v>574795</v>
      </c>
      <c r="B530" s="34" t="s">
        <v>10</v>
      </c>
      <c r="C530" s="35">
        <v>44701</v>
      </c>
      <c r="D530" s="35">
        <v>44747</v>
      </c>
      <c r="E530" s="34" t="s">
        <v>565</v>
      </c>
      <c r="F530" s="34" t="s">
        <v>2</v>
      </c>
    </row>
    <row r="531" spans="1:6" x14ac:dyDescent="0.25">
      <c r="A531" s="57">
        <v>574808</v>
      </c>
      <c r="B531" s="34" t="s">
        <v>0</v>
      </c>
      <c r="C531" s="35">
        <v>44701</v>
      </c>
      <c r="D531" s="35">
        <v>44714</v>
      </c>
      <c r="E531" s="34" t="s">
        <v>527</v>
      </c>
      <c r="F531" s="34" t="s">
        <v>2</v>
      </c>
    </row>
    <row r="532" spans="1:6" x14ac:dyDescent="0.25">
      <c r="A532" s="57">
        <v>574811</v>
      </c>
      <c r="B532" s="34" t="s">
        <v>291</v>
      </c>
      <c r="C532" s="35">
        <v>44701</v>
      </c>
      <c r="D532" s="35">
        <v>44757</v>
      </c>
      <c r="E532" s="34" t="s">
        <v>566</v>
      </c>
      <c r="F532" s="34" t="s">
        <v>2</v>
      </c>
    </row>
    <row r="533" spans="1:6" x14ac:dyDescent="0.25">
      <c r="A533" s="57">
        <v>574818</v>
      </c>
      <c r="B533" s="34" t="s">
        <v>0</v>
      </c>
      <c r="C533" s="35">
        <v>44704</v>
      </c>
      <c r="D533" s="35"/>
      <c r="E533" s="34"/>
      <c r="F533" s="34" t="s">
        <v>297</v>
      </c>
    </row>
    <row r="534" spans="1:6" x14ac:dyDescent="0.25">
      <c r="A534" s="57">
        <v>574871</v>
      </c>
      <c r="B534" s="34" t="s">
        <v>291</v>
      </c>
      <c r="C534" s="35">
        <v>44704</v>
      </c>
      <c r="D534" s="35">
        <v>44720</v>
      </c>
      <c r="E534" s="34" t="s">
        <v>528</v>
      </c>
      <c r="F534" s="34" t="s">
        <v>2</v>
      </c>
    </row>
    <row r="535" spans="1:6" x14ac:dyDescent="0.25">
      <c r="A535" s="57">
        <v>574894</v>
      </c>
      <c r="B535" s="34" t="s">
        <v>291</v>
      </c>
      <c r="C535" s="35">
        <v>44704</v>
      </c>
      <c r="D535" s="35">
        <v>44748</v>
      </c>
      <c r="E535" s="34" t="s">
        <v>567</v>
      </c>
      <c r="F535" s="34" t="s">
        <v>2</v>
      </c>
    </row>
    <row r="536" spans="1:6" x14ac:dyDescent="0.25">
      <c r="A536" s="57">
        <v>574901</v>
      </c>
      <c r="B536" s="34" t="s">
        <v>0</v>
      </c>
      <c r="C536" s="35">
        <v>44704</v>
      </c>
      <c r="D536" s="35"/>
      <c r="E536" s="34"/>
      <c r="F536" s="34" t="s">
        <v>297</v>
      </c>
    </row>
    <row r="537" spans="1:6" x14ac:dyDescent="0.25">
      <c r="A537" s="57">
        <v>574981</v>
      </c>
      <c r="B537" s="34" t="s">
        <v>10</v>
      </c>
      <c r="C537" s="35">
        <v>44705</v>
      </c>
      <c r="D537" s="35">
        <v>44720</v>
      </c>
      <c r="E537" s="34" t="s">
        <v>529</v>
      </c>
      <c r="F537" s="34" t="s">
        <v>2</v>
      </c>
    </row>
    <row r="538" spans="1:6" x14ac:dyDescent="0.25">
      <c r="A538" s="57">
        <v>575023</v>
      </c>
      <c r="B538" s="34" t="s">
        <v>291</v>
      </c>
      <c r="C538" s="35">
        <v>44705</v>
      </c>
      <c r="D538" s="35">
        <v>44749</v>
      </c>
      <c r="E538" s="34" t="s">
        <v>568</v>
      </c>
      <c r="F538" s="34" t="s">
        <v>2</v>
      </c>
    </row>
    <row r="539" spans="1:6" x14ac:dyDescent="0.25">
      <c r="A539" s="57">
        <v>575030</v>
      </c>
      <c r="B539" s="34" t="s">
        <v>291</v>
      </c>
      <c r="C539" s="35">
        <v>44705</v>
      </c>
      <c r="D539" s="35">
        <v>44757</v>
      </c>
      <c r="E539" s="34" t="s">
        <v>569</v>
      </c>
      <c r="F539" s="34" t="s">
        <v>2</v>
      </c>
    </row>
    <row r="540" spans="1:6" x14ac:dyDescent="0.25">
      <c r="A540" s="57">
        <v>575070</v>
      </c>
      <c r="B540" s="34" t="s">
        <v>0</v>
      </c>
      <c r="C540" s="35">
        <v>44705</v>
      </c>
      <c r="D540" s="35">
        <v>44757</v>
      </c>
      <c r="E540" s="34" t="s">
        <v>570</v>
      </c>
      <c r="F540" s="34" t="s">
        <v>2</v>
      </c>
    </row>
    <row r="541" spans="1:6" x14ac:dyDescent="0.25">
      <c r="A541" s="57">
        <v>575088</v>
      </c>
      <c r="B541" s="34" t="s">
        <v>0</v>
      </c>
      <c r="C541" s="35">
        <v>44706</v>
      </c>
      <c r="D541" s="35">
        <v>44722</v>
      </c>
      <c r="E541" s="34" t="s">
        <v>530</v>
      </c>
      <c r="F541" s="34" t="s">
        <v>2</v>
      </c>
    </row>
    <row r="542" spans="1:6" x14ac:dyDescent="0.25">
      <c r="A542" s="57">
        <v>575189</v>
      </c>
      <c r="B542" s="34" t="s">
        <v>10</v>
      </c>
      <c r="C542" s="35">
        <v>44706</v>
      </c>
      <c r="D542" s="35">
        <v>44757</v>
      </c>
      <c r="E542" s="34" t="s">
        <v>571</v>
      </c>
      <c r="F542" s="34" t="s">
        <v>2</v>
      </c>
    </row>
    <row r="543" spans="1:6" x14ac:dyDescent="0.25">
      <c r="A543" s="57">
        <v>575218</v>
      </c>
      <c r="B543" s="34" t="s">
        <v>0</v>
      </c>
      <c r="C543" s="35">
        <v>44707</v>
      </c>
      <c r="D543" s="35">
        <v>44757</v>
      </c>
      <c r="E543" s="34" t="s">
        <v>572</v>
      </c>
      <c r="F543" s="34" t="s">
        <v>2</v>
      </c>
    </row>
    <row r="544" spans="1:6" x14ac:dyDescent="0.25">
      <c r="A544" s="57">
        <v>575233</v>
      </c>
      <c r="B544" s="34" t="s">
        <v>0</v>
      </c>
      <c r="C544" s="35">
        <v>44707</v>
      </c>
      <c r="D544" s="35">
        <v>44720</v>
      </c>
      <c r="E544" s="34" t="s">
        <v>531</v>
      </c>
      <c r="F544" s="34" t="s">
        <v>2</v>
      </c>
    </row>
    <row r="545" spans="1:6" x14ac:dyDescent="0.25">
      <c r="A545" s="57">
        <v>575308</v>
      </c>
      <c r="B545" s="34" t="s">
        <v>0</v>
      </c>
      <c r="C545" s="35">
        <v>44708</v>
      </c>
      <c r="D545" s="35"/>
      <c r="E545" s="34"/>
      <c r="F545" s="34" t="s">
        <v>297</v>
      </c>
    </row>
    <row r="546" spans="1:6" x14ac:dyDescent="0.25">
      <c r="A546" s="57">
        <v>575404</v>
      </c>
      <c r="B546" s="34" t="s">
        <v>291</v>
      </c>
      <c r="C546" s="35">
        <v>44708</v>
      </c>
      <c r="D546" s="35">
        <v>44732</v>
      </c>
      <c r="E546" s="34" t="s">
        <v>532</v>
      </c>
      <c r="F546" s="34" t="s">
        <v>2</v>
      </c>
    </row>
    <row r="547" spans="1:6" x14ac:dyDescent="0.25">
      <c r="A547" s="57">
        <v>575424</v>
      </c>
      <c r="B547" s="34" t="s">
        <v>292</v>
      </c>
      <c r="C547" s="35">
        <v>44710</v>
      </c>
      <c r="D547" s="35"/>
      <c r="E547" s="34"/>
      <c r="F547" s="34" t="s">
        <v>1</v>
      </c>
    </row>
    <row r="548" spans="1:6" x14ac:dyDescent="0.25">
      <c r="A548" s="57">
        <v>575471</v>
      </c>
      <c r="B548" s="34" t="s">
        <v>10</v>
      </c>
      <c r="C548" s="35">
        <v>44711</v>
      </c>
      <c r="D548" s="35">
        <v>44743</v>
      </c>
      <c r="E548" s="34" t="s">
        <v>573</v>
      </c>
      <c r="F548" s="34" t="s">
        <v>2</v>
      </c>
    </row>
    <row r="549" spans="1:6" x14ac:dyDescent="0.25">
      <c r="A549" s="57">
        <v>575486</v>
      </c>
      <c r="B549" s="34" t="s">
        <v>0</v>
      </c>
      <c r="C549" s="35">
        <v>44711</v>
      </c>
      <c r="D549" s="35"/>
      <c r="E549" s="34"/>
      <c r="F549" s="34" t="s">
        <v>1</v>
      </c>
    </row>
    <row r="550" spans="1:6" x14ac:dyDescent="0.25">
      <c r="A550" s="57">
        <v>575509</v>
      </c>
      <c r="B550" s="34" t="s">
        <v>0</v>
      </c>
      <c r="C550" s="35">
        <v>44711</v>
      </c>
      <c r="D550" s="35">
        <v>44729</v>
      </c>
      <c r="E550" s="34" t="s">
        <v>533</v>
      </c>
      <c r="F550" s="34" t="s">
        <v>2</v>
      </c>
    </row>
    <row r="551" spans="1:6" x14ac:dyDescent="0.25">
      <c r="A551" s="57">
        <v>575549</v>
      </c>
      <c r="B551" s="34" t="s">
        <v>291</v>
      </c>
      <c r="C551" s="35">
        <v>44711</v>
      </c>
      <c r="D551" s="35">
        <v>44729</v>
      </c>
      <c r="E551" s="34" t="s">
        <v>534</v>
      </c>
      <c r="F551" s="34" t="s">
        <v>2</v>
      </c>
    </row>
    <row r="552" spans="1:6" x14ac:dyDescent="0.25">
      <c r="A552" s="57">
        <v>575622</v>
      </c>
      <c r="B552" s="34" t="s">
        <v>0</v>
      </c>
      <c r="C552" s="35">
        <v>44711</v>
      </c>
      <c r="D552" s="35">
        <v>44732</v>
      </c>
      <c r="E552" s="34" t="s">
        <v>535</v>
      </c>
      <c r="F552" s="34" t="s">
        <v>2</v>
      </c>
    </row>
    <row r="553" spans="1:6" x14ac:dyDescent="0.25">
      <c r="A553" s="57">
        <v>575699</v>
      </c>
      <c r="B553" s="34" t="s">
        <v>10</v>
      </c>
      <c r="C553" s="35">
        <v>44712</v>
      </c>
      <c r="D553" s="35">
        <v>44721</v>
      </c>
      <c r="E553" s="34" t="s">
        <v>536</v>
      </c>
      <c r="F553" s="34" t="s">
        <v>2</v>
      </c>
    </row>
    <row r="554" spans="1:6" x14ac:dyDescent="0.25">
      <c r="A554" s="57">
        <v>575778</v>
      </c>
      <c r="B554" s="34" t="s">
        <v>10</v>
      </c>
      <c r="C554" s="35">
        <v>44712</v>
      </c>
      <c r="D554" s="35">
        <v>44720</v>
      </c>
      <c r="E554" s="34" t="s">
        <v>537</v>
      </c>
      <c r="F554" s="34" t="s">
        <v>2</v>
      </c>
    </row>
    <row r="555" spans="1:6" x14ac:dyDescent="0.25">
      <c r="A555" s="57">
        <v>575851</v>
      </c>
      <c r="B555" s="34" t="s">
        <v>291</v>
      </c>
      <c r="C555" s="35">
        <v>44713</v>
      </c>
      <c r="D555" s="35">
        <v>44727</v>
      </c>
      <c r="E555" s="34" t="s">
        <v>538</v>
      </c>
      <c r="F555" s="34" t="s">
        <v>2</v>
      </c>
    </row>
    <row r="556" spans="1:6" x14ac:dyDescent="0.25">
      <c r="A556" s="57">
        <v>575852</v>
      </c>
      <c r="B556" s="34" t="s">
        <v>291</v>
      </c>
      <c r="C556" s="35">
        <v>44713</v>
      </c>
      <c r="D556" s="35">
        <v>44750</v>
      </c>
      <c r="E556" s="34" t="s">
        <v>574</v>
      </c>
      <c r="F556" s="34" t="s">
        <v>2</v>
      </c>
    </row>
    <row r="557" spans="1:6" x14ac:dyDescent="0.25">
      <c r="A557" s="57">
        <v>575859</v>
      </c>
      <c r="B557" s="34" t="s">
        <v>291</v>
      </c>
      <c r="C557" s="35">
        <v>44713</v>
      </c>
      <c r="D557" s="35">
        <v>44750</v>
      </c>
      <c r="E557" s="34" t="s">
        <v>575</v>
      </c>
      <c r="F557" s="34" t="s">
        <v>2</v>
      </c>
    </row>
    <row r="558" spans="1:6" x14ac:dyDescent="0.25">
      <c r="A558" s="57">
        <v>575881</v>
      </c>
      <c r="B558" s="34" t="s">
        <v>291</v>
      </c>
      <c r="C558" s="35">
        <v>44713</v>
      </c>
      <c r="D558" s="35">
        <v>44757</v>
      </c>
      <c r="E558" s="34" t="s">
        <v>576</v>
      </c>
      <c r="F558" s="34" t="s">
        <v>2</v>
      </c>
    </row>
    <row r="559" spans="1:6" x14ac:dyDescent="0.25">
      <c r="A559" s="57">
        <v>575910</v>
      </c>
      <c r="B559" s="34" t="s">
        <v>10</v>
      </c>
      <c r="C559" s="35">
        <v>44713</v>
      </c>
      <c r="D559" s="35"/>
      <c r="E559" s="34"/>
      <c r="F559" s="34" t="s">
        <v>297</v>
      </c>
    </row>
    <row r="560" spans="1:6" x14ac:dyDescent="0.25">
      <c r="A560" s="57">
        <v>575935</v>
      </c>
      <c r="B560" s="34" t="s">
        <v>10</v>
      </c>
      <c r="C560" s="35">
        <v>44714</v>
      </c>
      <c r="D560" s="35">
        <v>44757</v>
      </c>
      <c r="E560" s="34" t="s">
        <v>577</v>
      </c>
      <c r="F560" s="34" t="s">
        <v>2</v>
      </c>
    </row>
    <row r="561" spans="1:6" x14ac:dyDescent="0.25">
      <c r="A561" s="57">
        <v>575952</v>
      </c>
      <c r="B561" s="34" t="s">
        <v>291</v>
      </c>
      <c r="C561" s="35">
        <v>44714</v>
      </c>
      <c r="D561" s="35">
        <v>44749</v>
      </c>
      <c r="E561" s="34" t="s">
        <v>578</v>
      </c>
      <c r="F561" s="34" t="s">
        <v>2</v>
      </c>
    </row>
    <row r="562" spans="1:6" x14ac:dyDescent="0.25">
      <c r="A562" s="57">
        <v>575981</v>
      </c>
      <c r="B562" s="34" t="s">
        <v>291</v>
      </c>
      <c r="C562" s="35">
        <v>44714</v>
      </c>
      <c r="D562" s="35">
        <v>44743</v>
      </c>
      <c r="E562" s="34" t="s">
        <v>579</v>
      </c>
      <c r="F562" s="34" t="s">
        <v>2</v>
      </c>
    </row>
    <row r="563" spans="1:6" x14ac:dyDescent="0.25">
      <c r="A563" s="57">
        <v>576030</v>
      </c>
      <c r="B563" s="34" t="s">
        <v>291</v>
      </c>
      <c r="C563" s="35">
        <v>44714</v>
      </c>
      <c r="D563" s="35">
        <v>44729</v>
      </c>
      <c r="E563" s="34" t="s">
        <v>539</v>
      </c>
      <c r="F563" s="34" t="s">
        <v>2</v>
      </c>
    </row>
    <row r="564" spans="1:6" x14ac:dyDescent="0.25">
      <c r="A564" s="57">
        <v>576129</v>
      </c>
      <c r="B564" s="34" t="s">
        <v>0</v>
      </c>
      <c r="C564" s="35">
        <v>44716</v>
      </c>
      <c r="D564" s="35"/>
      <c r="E564" s="34"/>
      <c r="F564" s="34" t="s">
        <v>1</v>
      </c>
    </row>
    <row r="565" spans="1:6" x14ac:dyDescent="0.25">
      <c r="A565" s="57">
        <v>576130</v>
      </c>
      <c r="B565" s="34" t="s">
        <v>0</v>
      </c>
      <c r="C565" s="35">
        <v>44717</v>
      </c>
      <c r="D565" s="35">
        <v>44727</v>
      </c>
      <c r="E565" s="34" t="s">
        <v>540</v>
      </c>
      <c r="F565" s="34" t="s">
        <v>296</v>
      </c>
    </row>
    <row r="566" spans="1:6" x14ac:dyDescent="0.25">
      <c r="A566" s="57">
        <v>576131</v>
      </c>
      <c r="B566" s="34" t="s">
        <v>10</v>
      </c>
      <c r="C566" s="35">
        <v>44717</v>
      </c>
      <c r="D566" s="35">
        <v>44726</v>
      </c>
      <c r="E566" s="34" t="s">
        <v>541</v>
      </c>
      <c r="F566" s="34" t="s">
        <v>296</v>
      </c>
    </row>
    <row r="567" spans="1:6" x14ac:dyDescent="0.25">
      <c r="A567" s="57">
        <v>576230</v>
      </c>
      <c r="B567" s="34" t="s">
        <v>291</v>
      </c>
      <c r="C567" s="35">
        <v>44718</v>
      </c>
      <c r="D567" s="35">
        <v>44753</v>
      </c>
      <c r="E567" s="34" t="s">
        <v>580</v>
      </c>
      <c r="F567" s="34" t="s">
        <v>2</v>
      </c>
    </row>
    <row r="568" spans="1:6" x14ac:dyDescent="0.25">
      <c r="A568" s="57">
        <v>576236</v>
      </c>
      <c r="B568" s="34" t="s">
        <v>291</v>
      </c>
      <c r="C568" s="35">
        <v>44718</v>
      </c>
      <c r="D568" s="35">
        <v>44749</v>
      </c>
      <c r="E568" s="34" t="s">
        <v>581</v>
      </c>
      <c r="F568" s="34" t="s">
        <v>2</v>
      </c>
    </row>
    <row r="569" spans="1:6" x14ac:dyDescent="0.25">
      <c r="A569" s="57">
        <v>576385</v>
      </c>
      <c r="B569" s="34" t="s">
        <v>291</v>
      </c>
      <c r="C569" s="35">
        <v>44719</v>
      </c>
      <c r="D569" s="35">
        <v>44736</v>
      </c>
      <c r="E569" s="34" t="s">
        <v>542</v>
      </c>
      <c r="F569" s="34" t="s">
        <v>2</v>
      </c>
    </row>
    <row r="570" spans="1:6" x14ac:dyDescent="0.25">
      <c r="A570" s="57">
        <v>576386</v>
      </c>
      <c r="B570" s="34" t="s">
        <v>291</v>
      </c>
      <c r="C570" s="35">
        <v>44720</v>
      </c>
      <c r="D570" s="35">
        <v>44736</v>
      </c>
      <c r="E570" s="34" t="s">
        <v>543</v>
      </c>
      <c r="F570" s="34" t="s">
        <v>2</v>
      </c>
    </row>
    <row r="571" spans="1:6" x14ac:dyDescent="0.25">
      <c r="A571" s="57">
        <v>576416</v>
      </c>
      <c r="B571" s="34" t="s">
        <v>291</v>
      </c>
      <c r="C571" s="35">
        <v>44720</v>
      </c>
      <c r="D571" s="35">
        <v>44764</v>
      </c>
      <c r="E571" s="34" t="s">
        <v>582</v>
      </c>
      <c r="F571" s="34" t="s">
        <v>2</v>
      </c>
    </row>
    <row r="572" spans="1:6" x14ac:dyDescent="0.25">
      <c r="A572" s="57">
        <v>576450</v>
      </c>
      <c r="B572" s="34" t="s">
        <v>291</v>
      </c>
      <c r="C572" s="35">
        <v>44720</v>
      </c>
      <c r="D572" s="35">
        <v>44740</v>
      </c>
      <c r="E572" s="34" t="s">
        <v>544</v>
      </c>
      <c r="F572" s="34" t="s">
        <v>2</v>
      </c>
    </row>
    <row r="573" spans="1:6" x14ac:dyDescent="0.25">
      <c r="A573" s="57">
        <v>576497</v>
      </c>
      <c r="B573" s="34" t="s">
        <v>10</v>
      </c>
      <c r="C573" s="35">
        <v>44720</v>
      </c>
      <c r="D573" s="35">
        <v>44732</v>
      </c>
      <c r="E573" s="34" t="s">
        <v>545</v>
      </c>
      <c r="F573" s="34" t="s">
        <v>296</v>
      </c>
    </row>
    <row r="574" spans="1:6" x14ac:dyDescent="0.25">
      <c r="A574" s="57">
        <v>576507</v>
      </c>
      <c r="B574" s="34" t="s">
        <v>291</v>
      </c>
      <c r="C574" s="35">
        <v>44720</v>
      </c>
      <c r="D574" s="35">
        <v>44747</v>
      </c>
      <c r="E574" s="34" t="s">
        <v>583</v>
      </c>
      <c r="F574" s="34" t="s">
        <v>2</v>
      </c>
    </row>
    <row r="575" spans="1:6" x14ac:dyDescent="0.25">
      <c r="A575" s="57">
        <v>576509</v>
      </c>
      <c r="B575" s="34" t="s">
        <v>10</v>
      </c>
      <c r="C575" s="35">
        <v>44720</v>
      </c>
      <c r="D575" s="35">
        <v>44748</v>
      </c>
      <c r="E575" s="34" t="s">
        <v>584</v>
      </c>
      <c r="F575" s="34" t="s">
        <v>2</v>
      </c>
    </row>
    <row r="576" spans="1:6" x14ac:dyDescent="0.25">
      <c r="A576" s="57">
        <v>576510</v>
      </c>
      <c r="B576" s="34" t="s">
        <v>10</v>
      </c>
      <c r="C576" s="35">
        <v>44720</v>
      </c>
      <c r="D576" s="35">
        <v>44747</v>
      </c>
      <c r="E576" s="34" t="s">
        <v>585</v>
      </c>
      <c r="F576" s="34" t="s">
        <v>2</v>
      </c>
    </row>
    <row r="577" spans="1:6" x14ac:dyDescent="0.25">
      <c r="A577" s="57">
        <v>576560</v>
      </c>
      <c r="B577" s="34" t="s">
        <v>10</v>
      </c>
      <c r="C577" s="35">
        <v>44721</v>
      </c>
      <c r="D577" s="35">
        <v>44757</v>
      </c>
      <c r="E577" s="34" t="s">
        <v>586</v>
      </c>
      <c r="F577" s="34" t="s">
        <v>2</v>
      </c>
    </row>
    <row r="578" spans="1:6" x14ac:dyDescent="0.25">
      <c r="A578" s="57">
        <v>576563</v>
      </c>
      <c r="B578" s="34" t="s">
        <v>291</v>
      </c>
      <c r="C578" s="35">
        <v>44721</v>
      </c>
      <c r="D578" s="35"/>
      <c r="E578" s="34"/>
      <c r="F578" s="34" t="s">
        <v>1</v>
      </c>
    </row>
    <row r="579" spans="1:6" x14ac:dyDescent="0.25">
      <c r="A579" s="57">
        <v>576590</v>
      </c>
      <c r="B579" s="34" t="s">
        <v>10</v>
      </c>
      <c r="C579" s="35">
        <v>44721</v>
      </c>
      <c r="D579" s="35">
        <v>44732</v>
      </c>
      <c r="E579" s="34" t="s">
        <v>546</v>
      </c>
      <c r="F579" s="34" t="s">
        <v>296</v>
      </c>
    </row>
    <row r="580" spans="1:6" x14ac:dyDescent="0.25">
      <c r="A580" s="57">
        <v>576601</v>
      </c>
      <c r="B580" s="34" t="s">
        <v>291</v>
      </c>
      <c r="C580" s="35">
        <v>44721</v>
      </c>
      <c r="D580" s="35">
        <v>44740</v>
      </c>
      <c r="E580" s="34" t="s">
        <v>547</v>
      </c>
      <c r="F580" s="34" t="s">
        <v>2</v>
      </c>
    </row>
    <row r="581" spans="1:6" x14ac:dyDescent="0.25">
      <c r="A581" s="57">
        <v>576669</v>
      </c>
      <c r="B581" s="34" t="s">
        <v>0</v>
      </c>
      <c r="C581" s="35">
        <v>44722</v>
      </c>
      <c r="D581" s="35">
        <v>44747</v>
      </c>
      <c r="E581" s="34" t="s">
        <v>587</v>
      </c>
      <c r="F581" s="34" t="s">
        <v>2</v>
      </c>
    </row>
    <row r="582" spans="1:6" x14ac:dyDescent="0.25">
      <c r="A582" s="57">
        <v>576673</v>
      </c>
      <c r="B582" s="34" t="s">
        <v>0</v>
      </c>
      <c r="C582" s="35">
        <v>44722</v>
      </c>
      <c r="D582" s="35">
        <v>44732</v>
      </c>
      <c r="E582" s="34" t="s">
        <v>548</v>
      </c>
      <c r="F582" s="34" t="s">
        <v>296</v>
      </c>
    </row>
    <row r="583" spans="1:6" x14ac:dyDescent="0.25">
      <c r="A583" s="57">
        <v>576714</v>
      </c>
      <c r="B583" s="34" t="s">
        <v>10</v>
      </c>
      <c r="C583" s="35">
        <v>44724</v>
      </c>
      <c r="D583" s="35">
        <v>44760</v>
      </c>
      <c r="E583" s="34" t="s">
        <v>588</v>
      </c>
      <c r="F583" s="34" t="s">
        <v>2</v>
      </c>
    </row>
    <row r="584" spans="1:6" x14ac:dyDescent="0.25">
      <c r="A584" s="57">
        <v>576715</v>
      </c>
      <c r="B584" s="34" t="s">
        <v>291</v>
      </c>
      <c r="C584" s="35">
        <v>44725</v>
      </c>
      <c r="D584" s="35">
        <v>44747</v>
      </c>
      <c r="E584" s="34" t="s">
        <v>589</v>
      </c>
      <c r="F584" s="34" t="s">
        <v>2</v>
      </c>
    </row>
    <row r="585" spans="1:6" x14ac:dyDescent="0.25">
      <c r="A585" s="57">
        <v>576754</v>
      </c>
      <c r="B585" s="34" t="s">
        <v>10</v>
      </c>
      <c r="C585" s="35">
        <v>44725</v>
      </c>
      <c r="D585" s="35">
        <v>44757</v>
      </c>
      <c r="E585" s="34" t="s">
        <v>590</v>
      </c>
      <c r="F585" s="34" t="s">
        <v>2</v>
      </c>
    </row>
    <row r="586" spans="1:6" x14ac:dyDescent="0.25">
      <c r="A586" s="57">
        <v>576785</v>
      </c>
      <c r="B586" s="34" t="s">
        <v>291</v>
      </c>
      <c r="C586" s="35">
        <v>44725</v>
      </c>
      <c r="D586" s="35">
        <v>44756</v>
      </c>
      <c r="E586" s="34" t="s">
        <v>591</v>
      </c>
      <c r="F586" s="34" t="s">
        <v>2</v>
      </c>
    </row>
    <row r="587" spans="1:6" x14ac:dyDescent="0.25">
      <c r="A587" s="57">
        <v>576816</v>
      </c>
      <c r="B587" s="34" t="s">
        <v>291</v>
      </c>
      <c r="C587" s="35">
        <v>44725</v>
      </c>
      <c r="D587" s="35"/>
      <c r="E587" s="34"/>
      <c r="F587" s="34" t="s">
        <v>297</v>
      </c>
    </row>
    <row r="588" spans="1:6" x14ac:dyDescent="0.25">
      <c r="A588" s="57">
        <v>576851</v>
      </c>
      <c r="B588" s="34" t="s">
        <v>291</v>
      </c>
      <c r="C588" s="35">
        <v>44725</v>
      </c>
      <c r="D588" s="35">
        <v>44736</v>
      </c>
      <c r="E588" s="34" t="s">
        <v>549</v>
      </c>
      <c r="F588" s="34" t="s">
        <v>2</v>
      </c>
    </row>
    <row r="589" spans="1:6" x14ac:dyDescent="0.25">
      <c r="A589" s="57">
        <v>576869</v>
      </c>
      <c r="B589" s="34" t="s">
        <v>291</v>
      </c>
      <c r="C589" s="35">
        <v>44725</v>
      </c>
      <c r="D589" s="35"/>
      <c r="E589" s="34"/>
      <c r="F589" s="34" t="s">
        <v>1</v>
      </c>
    </row>
    <row r="590" spans="1:6" x14ac:dyDescent="0.25">
      <c r="A590" s="57">
        <v>576920</v>
      </c>
      <c r="B590" s="34" t="s">
        <v>291</v>
      </c>
      <c r="C590" s="35">
        <v>44726</v>
      </c>
      <c r="D590" s="35"/>
      <c r="E590" s="34"/>
      <c r="F590" s="34" t="s">
        <v>297</v>
      </c>
    </row>
    <row r="591" spans="1:6" x14ac:dyDescent="0.25">
      <c r="A591" s="57">
        <v>576946</v>
      </c>
      <c r="B591" s="34" t="s">
        <v>0</v>
      </c>
      <c r="C591" s="35">
        <v>44726</v>
      </c>
      <c r="D591" s="35">
        <v>44753</v>
      </c>
      <c r="E591" s="34" t="s">
        <v>592</v>
      </c>
      <c r="F591" s="34" t="s">
        <v>2</v>
      </c>
    </row>
    <row r="592" spans="1:6" x14ac:dyDescent="0.25">
      <c r="A592" s="57">
        <v>576955</v>
      </c>
      <c r="B592" s="34" t="s">
        <v>0</v>
      </c>
      <c r="C592" s="35">
        <v>44726</v>
      </c>
      <c r="D592" s="35"/>
      <c r="E592" s="34"/>
      <c r="F592" s="34" t="s">
        <v>297</v>
      </c>
    </row>
    <row r="593" spans="1:6" x14ac:dyDescent="0.25">
      <c r="A593" s="57">
        <v>576976</v>
      </c>
      <c r="B593" s="34" t="s">
        <v>10</v>
      </c>
      <c r="C593" s="35">
        <v>44726</v>
      </c>
      <c r="D593" s="35">
        <v>44743</v>
      </c>
      <c r="E593" s="34" t="s">
        <v>593</v>
      </c>
      <c r="F593" s="34" t="s">
        <v>2</v>
      </c>
    </row>
    <row r="594" spans="1:6" x14ac:dyDescent="0.25">
      <c r="A594" s="57">
        <v>577005</v>
      </c>
      <c r="B594" s="34" t="s">
        <v>0</v>
      </c>
      <c r="C594" s="35">
        <v>44726</v>
      </c>
      <c r="D594" s="35">
        <v>44747</v>
      </c>
      <c r="E594" s="34" t="s">
        <v>594</v>
      </c>
      <c r="F594" s="34" t="s">
        <v>2</v>
      </c>
    </row>
    <row r="595" spans="1:6" x14ac:dyDescent="0.25">
      <c r="A595" s="57">
        <v>577030</v>
      </c>
      <c r="B595" s="34" t="s">
        <v>0</v>
      </c>
      <c r="C595" s="35">
        <v>44727</v>
      </c>
      <c r="D595" s="35">
        <v>44747</v>
      </c>
      <c r="E595" s="34" t="s">
        <v>595</v>
      </c>
      <c r="F595" s="34" t="s">
        <v>2</v>
      </c>
    </row>
    <row r="596" spans="1:6" x14ac:dyDescent="0.25">
      <c r="A596" s="57">
        <v>577052</v>
      </c>
      <c r="B596" s="34" t="s">
        <v>291</v>
      </c>
      <c r="C596" s="35">
        <v>44727</v>
      </c>
      <c r="D596" s="35">
        <v>44764</v>
      </c>
      <c r="E596" s="34" t="s">
        <v>596</v>
      </c>
      <c r="F596" s="34" t="s">
        <v>2</v>
      </c>
    </row>
    <row r="597" spans="1:6" x14ac:dyDescent="0.25">
      <c r="A597" s="57">
        <v>577055</v>
      </c>
      <c r="B597" s="34" t="s">
        <v>291</v>
      </c>
      <c r="C597" s="35">
        <v>44727</v>
      </c>
      <c r="D597" s="35">
        <v>44742</v>
      </c>
      <c r="E597" s="34" t="s">
        <v>550</v>
      </c>
      <c r="F597" s="34" t="s">
        <v>2</v>
      </c>
    </row>
    <row r="598" spans="1:6" x14ac:dyDescent="0.25">
      <c r="A598" s="57">
        <v>577102</v>
      </c>
      <c r="B598" s="34" t="s">
        <v>291</v>
      </c>
      <c r="C598" s="35">
        <v>44727</v>
      </c>
      <c r="D598" s="35">
        <v>44757</v>
      </c>
      <c r="E598" s="34" t="s">
        <v>597</v>
      </c>
      <c r="F598" s="34" t="s">
        <v>2</v>
      </c>
    </row>
    <row r="599" spans="1:6" x14ac:dyDescent="0.25">
      <c r="A599" s="57">
        <v>577114</v>
      </c>
      <c r="B599" s="34" t="s">
        <v>0</v>
      </c>
      <c r="C599" s="35">
        <v>44727</v>
      </c>
      <c r="D599" s="35">
        <v>44757</v>
      </c>
      <c r="E599" s="34" t="s">
        <v>598</v>
      </c>
      <c r="F599" s="34" t="s">
        <v>2</v>
      </c>
    </row>
    <row r="600" spans="1:6" x14ac:dyDescent="0.25">
      <c r="A600" s="57">
        <v>577123</v>
      </c>
      <c r="B600" s="34" t="s">
        <v>291</v>
      </c>
      <c r="C600" s="35">
        <v>44727</v>
      </c>
      <c r="D600" s="35">
        <v>44736</v>
      </c>
      <c r="E600" s="34" t="s">
        <v>551</v>
      </c>
      <c r="F600" s="34" t="s">
        <v>2</v>
      </c>
    </row>
    <row r="601" spans="1:6" x14ac:dyDescent="0.25">
      <c r="A601" s="57">
        <v>577145</v>
      </c>
      <c r="B601" s="34" t="s">
        <v>291</v>
      </c>
      <c r="C601" s="35">
        <v>44727</v>
      </c>
      <c r="D601" s="35">
        <v>44750</v>
      </c>
      <c r="E601" s="34" t="s">
        <v>599</v>
      </c>
      <c r="F601" s="34" t="s">
        <v>2</v>
      </c>
    </row>
    <row r="602" spans="1:6" x14ac:dyDescent="0.25">
      <c r="A602" s="57">
        <v>577179</v>
      </c>
      <c r="B602" s="34" t="s">
        <v>10</v>
      </c>
      <c r="C602" s="35">
        <v>44727</v>
      </c>
      <c r="D602" s="35">
        <v>44741</v>
      </c>
      <c r="E602" s="34" t="s">
        <v>552</v>
      </c>
      <c r="F602" s="34" t="s">
        <v>296</v>
      </c>
    </row>
    <row r="603" spans="1:6" x14ac:dyDescent="0.25">
      <c r="A603" s="57">
        <v>577197</v>
      </c>
      <c r="B603" s="34" t="s">
        <v>291</v>
      </c>
      <c r="C603" s="35">
        <v>44728</v>
      </c>
      <c r="D603" s="35">
        <v>44755</v>
      </c>
      <c r="E603" s="34" t="s">
        <v>600</v>
      </c>
      <c r="F603" s="34" t="s">
        <v>2</v>
      </c>
    </row>
    <row r="604" spans="1:6" x14ac:dyDescent="0.25">
      <c r="A604" s="57">
        <v>577260</v>
      </c>
      <c r="B604" s="34" t="s">
        <v>291</v>
      </c>
      <c r="C604" s="35">
        <v>44728</v>
      </c>
      <c r="D604" s="35"/>
      <c r="E604" s="34"/>
      <c r="F604" s="34" t="s">
        <v>297</v>
      </c>
    </row>
    <row r="605" spans="1:6" x14ac:dyDescent="0.25">
      <c r="A605" s="57">
        <v>577274</v>
      </c>
      <c r="B605" s="34" t="s">
        <v>291</v>
      </c>
      <c r="C605" s="35">
        <v>44728</v>
      </c>
      <c r="D605" s="35">
        <v>44768</v>
      </c>
      <c r="E605" s="34" t="s">
        <v>601</v>
      </c>
      <c r="F605" s="34" t="s">
        <v>2</v>
      </c>
    </row>
    <row r="606" spans="1:6" x14ac:dyDescent="0.25">
      <c r="A606" s="57">
        <v>577275</v>
      </c>
      <c r="B606" s="34" t="s">
        <v>291</v>
      </c>
      <c r="C606" s="35">
        <v>44728</v>
      </c>
      <c r="D606" s="35">
        <v>44768</v>
      </c>
      <c r="E606" s="34" t="s">
        <v>602</v>
      </c>
      <c r="F606" s="34" t="s">
        <v>2</v>
      </c>
    </row>
    <row r="607" spans="1:6" x14ac:dyDescent="0.25">
      <c r="A607" s="57">
        <v>577276</v>
      </c>
      <c r="B607" s="34" t="s">
        <v>291</v>
      </c>
      <c r="C607" s="35">
        <v>44728</v>
      </c>
      <c r="D607" s="35">
        <v>44768</v>
      </c>
      <c r="E607" s="34" t="s">
        <v>603</v>
      </c>
      <c r="F607" s="34" t="s">
        <v>2</v>
      </c>
    </row>
    <row r="608" spans="1:6" x14ac:dyDescent="0.25">
      <c r="A608" s="57">
        <v>577277</v>
      </c>
      <c r="B608" s="34" t="s">
        <v>291</v>
      </c>
      <c r="C608" s="35">
        <v>44728</v>
      </c>
      <c r="D608" s="35">
        <v>44768</v>
      </c>
      <c r="E608" s="34" t="s">
        <v>604</v>
      </c>
      <c r="F608" s="34" t="s">
        <v>2</v>
      </c>
    </row>
    <row r="609" spans="1:6" x14ac:dyDescent="0.25">
      <c r="A609" s="57">
        <v>577279</v>
      </c>
      <c r="B609" s="34" t="s">
        <v>291</v>
      </c>
      <c r="C609" s="35">
        <v>44729</v>
      </c>
      <c r="D609" s="35">
        <v>44736</v>
      </c>
      <c r="E609" s="34" t="s">
        <v>553</v>
      </c>
      <c r="F609" s="34" t="s">
        <v>2</v>
      </c>
    </row>
    <row r="610" spans="1:6" x14ac:dyDescent="0.25">
      <c r="A610" s="57">
        <v>577327</v>
      </c>
      <c r="B610" s="34" t="s">
        <v>291</v>
      </c>
      <c r="C610" s="35">
        <v>44729</v>
      </c>
      <c r="D610" s="35"/>
      <c r="E610" s="34"/>
      <c r="F610" s="34" t="s">
        <v>297</v>
      </c>
    </row>
    <row r="611" spans="1:6" x14ac:dyDescent="0.25">
      <c r="A611" s="57">
        <v>577339</v>
      </c>
      <c r="B611" s="34" t="s">
        <v>10</v>
      </c>
      <c r="C611" s="35">
        <v>44729</v>
      </c>
      <c r="D611" s="35">
        <v>44750</v>
      </c>
      <c r="E611" s="34" t="s">
        <v>605</v>
      </c>
      <c r="F611" s="34" t="s">
        <v>2</v>
      </c>
    </row>
    <row r="612" spans="1:6" x14ac:dyDescent="0.25">
      <c r="A612" s="57">
        <v>577348</v>
      </c>
      <c r="B612" s="34" t="s">
        <v>0</v>
      </c>
      <c r="C612" s="35">
        <v>44730</v>
      </c>
      <c r="D612" s="35">
        <v>44756</v>
      </c>
      <c r="E612" s="34" t="s">
        <v>606</v>
      </c>
      <c r="F612" s="34" t="s">
        <v>2</v>
      </c>
    </row>
    <row r="613" spans="1:6" x14ac:dyDescent="0.25">
      <c r="A613" s="57">
        <v>577456</v>
      </c>
      <c r="B613" s="34" t="s">
        <v>0</v>
      </c>
      <c r="C613" s="35">
        <v>44732</v>
      </c>
      <c r="D613" s="35">
        <v>44754</v>
      </c>
      <c r="E613" s="34" t="s">
        <v>607</v>
      </c>
      <c r="F613" s="34" t="s">
        <v>2</v>
      </c>
    </row>
    <row r="614" spans="1:6" x14ac:dyDescent="0.25">
      <c r="A614" s="57">
        <v>577474</v>
      </c>
      <c r="B614" s="34" t="s">
        <v>291</v>
      </c>
      <c r="C614" s="35">
        <v>44732</v>
      </c>
      <c r="D614" s="35">
        <v>44757</v>
      </c>
      <c r="E614" s="34" t="s">
        <v>608</v>
      </c>
      <c r="F614" s="34" t="s">
        <v>2</v>
      </c>
    </row>
    <row r="615" spans="1:6" x14ac:dyDescent="0.25">
      <c r="A615" s="57">
        <v>577488</v>
      </c>
      <c r="B615" s="34" t="s">
        <v>0</v>
      </c>
      <c r="C615" s="35">
        <v>44732</v>
      </c>
      <c r="D615" s="35">
        <v>44757</v>
      </c>
      <c r="E615" s="34" t="s">
        <v>609</v>
      </c>
      <c r="F615" s="34" t="s">
        <v>2</v>
      </c>
    </row>
    <row r="616" spans="1:6" x14ac:dyDescent="0.25">
      <c r="A616" s="57">
        <v>577514</v>
      </c>
      <c r="B616" s="34" t="s">
        <v>291</v>
      </c>
      <c r="C616" s="35">
        <v>44734</v>
      </c>
      <c r="D616" s="35">
        <v>44755</v>
      </c>
      <c r="E616" s="34" t="s">
        <v>610</v>
      </c>
      <c r="F616" s="34" t="s">
        <v>2</v>
      </c>
    </row>
    <row r="617" spans="1:6" x14ac:dyDescent="0.25">
      <c r="A617" s="57">
        <v>577525</v>
      </c>
      <c r="B617" s="34" t="s">
        <v>0</v>
      </c>
      <c r="C617" s="35">
        <v>44734</v>
      </c>
      <c r="D617" s="35">
        <v>44757</v>
      </c>
      <c r="E617" s="34" t="s">
        <v>609</v>
      </c>
      <c r="F617" s="34" t="s">
        <v>2</v>
      </c>
    </row>
    <row r="618" spans="1:6" x14ac:dyDescent="0.25">
      <c r="A618" s="57">
        <v>577606</v>
      </c>
      <c r="B618" s="34" t="s">
        <v>291</v>
      </c>
      <c r="C618" s="35">
        <v>44734</v>
      </c>
      <c r="D618" s="35">
        <v>44771</v>
      </c>
      <c r="E618" s="34" t="s">
        <v>611</v>
      </c>
      <c r="F618" s="34" t="s">
        <v>2</v>
      </c>
    </row>
    <row r="619" spans="1:6" x14ac:dyDescent="0.25">
      <c r="A619" s="57">
        <v>577646</v>
      </c>
      <c r="B619" s="34" t="s">
        <v>291</v>
      </c>
      <c r="C619" s="35">
        <v>44735</v>
      </c>
      <c r="D619" s="35"/>
      <c r="E619" s="34"/>
      <c r="F619" s="34" t="s">
        <v>1</v>
      </c>
    </row>
    <row r="620" spans="1:6" x14ac:dyDescent="0.25">
      <c r="A620" s="57">
        <v>577719</v>
      </c>
      <c r="B620" s="34" t="s">
        <v>291</v>
      </c>
      <c r="C620" s="35">
        <v>44735</v>
      </c>
      <c r="D620" s="35">
        <v>44771</v>
      </c>
      <c r="E620" s="34" t="s">
        <v>612</v>
      </c>
      <c r="F620" s="34" t="s">
        <v>2</v>
      </c>
    </row>
    <row r="621" spans="1:6" x14ac:dyDescent="0.25">
      <c r="A621" s="57">
        <v>577766</v>
      </c>
      <c r="B621" s="34" t="s">
        <v>291</v>
      </c>
      <c r="C621" s="35">
        <v>44735</v>
      </c>
      <c r="D621" s="35">
        <v>44756</v>
      </c>
      <c r="E621" s="34" t="s">
        <v>613</v>
      </c>
      <c r="F621" s="34" t="s">
        <v>296</v>
      </c>
    </row>
    <row r="622" spans="1:6" x14ac:dyDescent="0.25">
      <c r="A622" s="57">
        <v>577828</v>
      </c>
      <c r="B622" s="34" t="s">
        <v>291</v>
      </c>
      <c r="C622" s="35">
        <v>44736</v>
      </c>
      <c r="D622" s="35"/>
      <c r="E622" s="34"/>
      <c r="F622" s="34" t="s">
        <v>1</v>
      </c>
    </row>
    <row r="623" spans="1:6" x14ac:dyDescent="0.25">
      <c r="A623" s="57">
        <v>577855</v>
      </c>
      <c r="B623" s="34" t="s">
        <v>10</v>
      </c>
      <c r="C623" s="35">
        <v>44736</v>
      </c>
      <c r="D623" s="35"/>
      <c r="E623" s="34"/>
      <c r="F623" s="34" t="s">
        <v>1</v>
      </c>
    </row>
    <row r="624" spans="1:6" x14ac:dyDescent="0.25">
      <c r="A624" s="57">
        <v>577885</v>
      </c>
      <c r="B624" s="34" t="s">
        <v>291</v>
      </c>
      <c r="C624" s="35">
        <v>44736</v>
      </c>
      <c r="D624" s="35">
        <v>44756</v>
      </c>
      <c r="E624" s="34" t="s">
        <v>614</v>
      </c>
      <c r="F624" s="34" t="s">
        <v>2</v>
      </c>
    </row>
    <row r="625" spans="1:6" x14ac:dyDescent="0.25">
      <c r="A625" s="57">
        <v>577886</v>
      </c>
      <c r="B625" s="34" t="s">
        <v>291</v>
      </c>
      <c r="C625" s="35">
        <v>44736</v>
      </c>
      <c r="D625" s="35">
        <v>44756</v>
      </c>
      <c r="E625" s="34" t="s">
        <v>606</v>
      </c>
      <c r="F625" s="34" t="s">
        <v>2</v>
      </c>
    </row>
    <row r="626" spans="1:6" x14ac:dyDescent="0.25">
      <c r="A626" s="57">
        <v>577928</v>
      </c>
      <c r="B626" s="34" t="s">
        <v>291</v>
      </c>
      <c r="C626" s="35">
        <v>44740</v>
      </c>
      <c r="D626" s="35"/>
      <c r="E626" s="34"/>
      <c r="F626" s="34" t="s">
        <v>297</v>
      </c>
    </row>
    <row r="627" spans="1:6" x14ac:dyDescent="0.25">
      <c r="A627" s="57">
        <v>577948</v>
      </c>
      <c r="B627" s="34" t="s">
        <v>291</v>
      </c>
      <c r="C627" s="35">
        <v>44740</v>
      </c>
      <c r="D627" s="35">
        <v>44771</v>
      </c>
      <c r="E627" s="34" t="s">
        <v>615</v>
      </c>
      <c r="F627" s="34" t="s">
        <v>2</v>
      </c>
    </row>
    <row r="628" spans="1:6" x14ac:dyDescent="0.25">
      <c r="A628" s="57">
        <v>577997</v>
      </c>
      <c r="B628" s="34" t="s">
        <v>0</v>
      </c>
      <c r="C628" s="35">
        <v>44740</v>
      </c>
      <c r="D628" s="35">
        <v>44753</v>
      </c>
      <c r="E628" s="34" t="s">
        <v>616</v>
      </c>
      <c r="F628" s="34" t="s">
        <v>2</v>
      </c>
    </row>
    <row r="629" spans="1:6" x14ac:dyDescent="0.25">
      <c r="A629" s="57">
        <v>578052</v>
      </c>
      <c r="B629" s="34" t="s">
        <v>291</v>
      </c>
      <c r="C629" s="35">
        <v>44740</v>
      </c>
      <c r="D629" s="35">
        <v>44756</v>
      </c>
      <c r="E629" s="34" t="s">
        <v>617</v>
      </c>
      <c r="F629" s="34" t="s">
        <v>2</v>
      </c>
    </row>
    <row r="630" spans="1:6" x14ac:dyDescent="0.25">
      <c r="A630" s="57">
        <v>578090</v>
      </c>
      <c r="B630" s="34" t="s">
        <v>10</v>
      </c>
      <c r="C630" s="35">
        <v>44741</v>
      </c>
      <c r="D630" s="35">
        <v>44757</v>
      </c>
      <c r="E630" s="34" t="s">
        <v>618</v>
      </c>
      <c r="F630" s="34" t="s">
        <v>2</v>
      </c>
    </row>
    <row r="631" spans="1:6" x14ac:dyDescent="0.25">
      <c r="A631" s="57">
        <v>578133</v>
      </c>
      <c r="B631" s="34" t="s">
        <v>0</v>
      </c>
      <c r="C631" s="35">
        <v>44741</v>
      </c>
      <c r="D631" s="35"/>
      <c r="E631" s="34"/>
      <c r="F631" s="34" t="s">
        <v>1</v>
      </c>
    </row>
    <row r="632" spans="1:6" x14ac:dyDescent="0.25">
      <c r="A632" s="57">
        <v>578202</v>
      </c>
      <c r="B632" s="34" t="s">
        <v>291</v>
      </c>
      <c r="C632" s="35">
        <v>44741</v>
      </c>
      <c r="D632" s="35"/>
      <c r="E632" s="34"/>
      <c r="F632" s="34" t="s">
        <v>1</v>
      </c>
    </row>
    <row r="633" spans="1:6" x14ac:dyDescent="0.25">
      <c r="A633" s="57">
        <v>578208</v>
      </c>
      <c r="B633" s="34" t="s">
        <v>0</v>
      </c>
      <c r="C633" s="35">
        <v>44742</v>
      </c>
      <c r="D633" s="35">
        <v>44757</v>
      </c>
      <c r="E633" s="34" t="s">
        <v>619</v>
      </c>
      <c r="F633" s="34" t="s">
        <v>2</v>
      </c>
    </row>
    <row r="634" spans="1:6" x14ac:dyDescent="0.25">
      <c r="A634" s="57">
        <v>578221</v>
      </c>
      <c r="B634" s="34" t="s">
        <v>291</v>
      </c>
      <c r="C634" s="35">
        <v>44742</v>
      </c>
      <c r="D634" s="35"/>
      <c r="E634" s="34"/>
      <c r="F634" s="34" t="s">
        <v>1</v>
      </c>
    </row>
    <row r="635" spans="1:6" x14ac:dyDescent="0.25">
      <c r="A635" s="57">
        <v>578250</v>
      </c>
      <c r="B635" s="34" t="s">
        <v>291</v>
      </c>
      <c r="C635" s="35">
        <v>44742</v>
      </c>
      <c r="D635" s="35">
        <v>44756</v>
      </c>
      <c r="E635" s="34" t="s">
        <v>620</v>
      </c>
      <c r="F635" s="34" t="s">
        <v>2</v>
      </c>
    </row>
    <row r="636" spans="1:6" x14ac:dyDescent="0.25">
      <c r="A636" s="57">
        <v>578261</v>
      </c>
      <c r="B636" s="34" t="s">
        <v>291</v>
      </c>
      <c r="C636" s="35">
        <v>44742</v>
      </c>
      <c r="D636" s="35">
        <v>44742</v>
      </c>
      <c r="E636" s="34" t="s">
        <v>554</v>
      </c>
      <c r="F636" s="34" t="s">
        <v>2</v>
      </c>
    </row>
    <row r="637" spans="1:6" x14ac:dyDescent="0.25">
      <c r="A637" s="57">
        <v>578310</v>
      </c>
      <c r="B637" s="34" t="s">
        <v>10</v>
      </c>
      <c r="C637" s="35">
        <v>44742</v>
      </c>
      <c r="D637" s="35">
        <v>44754</v>
      </c>
      <c r="E637" s="34" t="s">
        <v>621</v>
      </c>
      <c r="F637" s="34" t="s">
        <v>2</v>
      </c>
    </row>
    <row r="638" spans="1:6" x14ac:dyDescent="0.25">
      <c r="A638" s="57">
        <v>578313</v>
      </c>
      <c r="B638" s="34" t="s">
        <v>0</v>
      </c>
      <c r="C638" s="35">
        <v>44742</v>
      </c>
      <c r="D638" s="35">
        <v>44757</v>
      </c>
      <c r="E638" s="34" t="s">
        <v>622</v>
      </c>
      <c r="F638" s="34" t="s">
        <v>2</v>
      </c>
    </row>
    <row r="639" spans="1:6" x14ac:dyDescent="0.25">
      <c r="A639" s="57">
        <v>578330</v>
      </c>
      <c r="B639" s="34" t="s">
        <v>291</v>
      </c>
      <c r="C639" s="35">
        <v>44742</v>
      </c>
      <c r="D639" s="35">
        <v>44757</v>
      </c>
      <c r="E639" s="34" t="s">
        <v>623</v>
      </c>
      <c r="F639" s="34" t="s">
        <v>2</v>
      </c>
    </row>
    <row r="640" spans="1:6" x14ac:dyDescent="0.25">
      <c r="A640" s="57">
        <v>578338</v>
      </c>
      <c r="B640" s="34" t="s">
        <v>10</v>
      </c>
      <c r="C640" s="35">
        <v>44743</v>
      </c>
      <c r="D640" s="35"/>
      <c r="E640" s="34"/>
      <c r="F640" s="34" t="s">
        <v>297</v>
      </c>
    </row>
    <row r="641" spans="1:6" x14ac:dyDescent="0.25">
      <c r="A641" s="57">
        <v>578364</v>
      </c>
      <c r="B641" s="34" t="s">
        <v>10</v>
      </c>
      <c r="C641" s="35">
        <v>44743</v>
      </c>
      <c r="D641" s="35">
        <v>44757</v>
      </c>
      <c r="E641" s="34" t="s">
        <v>624</v>
      </c>
      <c r="F641" s="34" t="s">
        <v>2</v>
      </c>
    </row>
    <row r="642" spans="1:6" x14ac:dyDescent="0.25">
      <c r="A642" s="57">
        <v>578365</v>
      </c>
      <c r="B642" s="34" t="s">
        <v>291</v>
      </c>
      <c r="C642" s="35">
        <v>44743</v>
      </c>
      <c r="D642" s="35">
        <v>44754</v>
      </c>
      <c r="E642" s="34" t="s">
        <v>625</v>
      </c>
      <c r="F642" s="34" t="s">
        <v>2</v>
      </c>
    </row>
    <row r="643" spans="1:6" x14ac:dyDescent="0.25">
      <c r="A643" s="57">
        <v>578403</v>
      </c>
      <c r="B643" s="34" t="s">
        <v>10</v>
      </c>
      <c r="C643" s="35">
        <v>44743</v>
      </c>
      <c r="D643" s="35">
        <v>44753</v>
      </c>
      <c r="E643" s="34" t="s">
        <v>626</v>
      </c>
      <c r="F643" s="34" t="s">
        <v>2</v>
      </c>
    </row>
    <row r="644" spans="1:6" x14ac:dyDescent="0.25">
      <c r="A644" s="57">
        <v>578404</v>
      </c>
      <c r="B644" s="34" t="s">
        <v>0</v>
      </c>
      <c r="C644" s="35">
        <v>44743</v>
      </c>
      <c r="D644" s="35"/>
      <c r="E644" s="34"/>
      <c r="F644" s="34" t="s">
        <v>1</v>
      </c>
    </row>
    <row r="645" spans="1:6" x14ac:dyDescent="0.25">
      <c r="A645" s="57">
        <v>578410</v>
      </c>
      <c r="B645" s="34" t="s">
        <v>0</v>
      </c>
      <c r="C645" s="35">
        <v>44743</v>
      </c>
      <c r="D645" s="35">
        <v>44771</v>
      </c>
      <c r="E645" s="34" t="s">
        <v>627</v>
      </c>
      <c r="F645" s="34" t="s">
        <v>2</v>
      </c>
    </row>
    <row r="646" spans="1:6" x14ac:dyDescent="0.25">
      <c r="A646" s="57">
        <v>578417</v>
      </c>
      <c r="B646" s="34" t="s">
        <v>0</v>
      </c>
      <c r="C646" s="35">
        <v>44745</v>
      </c>
      <c r="D646" s="35">
        <v>44771</v>
      </c>
      <c r="E646" s="34" t="s">
        <v>627</v>
      </c>
      <c r="F646" s="34" t="s">
        <v>2</v>
      </c>
    </row>
    <row r="647" spans="1:6" x14ac:dyDescent="0.25">
      <c r="A647" s="57">
        <v>578418</v>
      </c>
      <c r="B647" s="34" t="s">
        <v>0</v>
      </c>
      <c r="C647" s="35">
        <v>44745</v>
      </c>
      <c r="D647" s="35">
        <v>44771</v>
      </c>
      <c r="E647" s="34" t="s">
        <v>627</v>
      </c>
      <c r="F647" s="34" t="s">
        <v>2</v>
      </c>
    </row>
    <row r="648" spans="1:6" x14ac:dyDescent="0.25">
      <c r="A648" s="59">
        <v>578455</v>
      </c>
      <c r="B648" s="34" t="s">
        <v>10</v>
      </c>
      <c r="C648" s="35">
        <v>44746</v>
      </c>
      <c r="D648" s="35">
        <v>44771</v>
      </c>
      <c r="E648" s="34" t="s">
        <v>628</v>
      </c>
      <c r="F648" s="34" t="s">
        <v>2</v>
      </c>
    </row>
    <row r="649" spans="1:6" x14ac:dyDescent="0.25">
      <c r="A649" s="59">
        <v>578459</v>
      </c>
      <c r="B649" s="34" t="s">
        <v>291</v>
      </c>
      <c r="C649" s="35">
        <v>44746</v>
      </c>
      <c r="D649" s="35"/>
      <c r="E649" s="34"/>
      <c r="F649" s="34" t="s">
        <v>297</v>
      </c>
    </row>
    <row r="650" spans="1:6" x14ac:dyDescent="0.25">
      <c r="A650" s="59">
        <v>578461</v>
      </c>
      <c r="B650" s="34" t="s">
        <v>291</v>
      </c>
      <c r="C650" s="35">
        <v>44746</v>
      </c>
      <c r="D650" s="35"/>
      <c r="E650" s="34"/>
      <c r="F650" s="34" t="s">
        <v>1</v>
      </c>
    </row>
    <row r="651" spans="1:6" x14ac:dyDescent="0.25">
      <c r="A651" s="59">
        <v>578462</v>
      </c>
      <c r="B651" s="34" t="s">
        <v>10</v>
      </c>
      <c r="C651" s="35">
        <v>44746</v>
      </c>
      <c r="D651" s="35">
        <v>44771</v>
      </c>
      <c r="E651" s="34" t="s">
        <v>629</v>
      </c>
      <c r="F651" s="34" t="s">
        <v>2</v>
      </c>
    </row>
    <row r="652" spans="1:6" x14ac:dyDescent="0.25">
      <c r="A652" s="59">
        <v>578519</v>
      </c>
      <c r="B652" s="34" t="s">
        <v>10</v>
      </c>
      <c r="C652" s="35">
        <v>44746</v>
      </c>
      <c r="D652" s="35"/>
      <c r="E652" s="34"/>
      <c r="F652" s="34" t="s">
        <v>1</v>
      </c>
    </row>
    <row r="653" spans="1:6" x14ac:dyDescent="0.25">
      <c r="A653" s="57">
        <v>578534</v>
      </c>
      <c r="B653" s="34" t="s">
        <v>291</v>
      </c>
      <c r="C653" s="35">
        <v>44746</v>
      </c>
      <c r="D653" s="35">
        <v>44764</v>
      </c>
      <c r="E653" s="34" t="s">
        <v>630</v>
      </c>
      <c r="F653" s="34" t="s">
        <v>296</v>
      </c>
    </row>
    <row r="654" spans="1:6" x14ac:dyDescent="0.25">
      <c r="A654" s="59">
        <v>578565</v>
      </c>
      <c r="B654" s="34" t="s">
        <v>0</v>
      </c>
      <c r="C654" s="35">
        <v>44746</v>
      </c>
      <c r="D654" s="35"/>
      <c r="E654" s="34"/>
      <c r="F654" s="34" t="s">
        <v>297</v>
      </c>
    </row>
    <row r="655" spans="1:6" x14ac:dyDescent="0.25">
      <c r="A655" s="59">
        <v>578566</v>
      </c>
      <c r="B655" s="34" t="s">
        <v>291</v>
      </c>
      <c r="C655" s="35">
        <v>44747</v>
      </c>
      <c r="D655" s="35"/>
      <c r="E655" s="34"/>
      <c r="F655" s="34" t="s">
        <v>1</v>
      </c>
    </row>
    <row r="656" spans="1:6" x14ac:dyDescent="0.25">
      <c r="A656" s="59">
        <v>578663</v>
      </c>
      <c r="B656" s="34" t="s">
        <v>291</v>
      </c>
      <c r="C656" s="35">
        <v>44747</v>
      </c>
      <c r="D656" s="35">
        <v>44757</v>
      </c>
      <c r="E656" s="34" t="s">
        <v>631</v>
      </c>
      <c r="F656" s="34" t="s">
        <v>2</v>
      </c>
    </row>
    <row r="657" spans="1:6" x14ac:dyDescent="0.25">
      <c r="A657" s="59">
        <v>578699</v>
      </c>
      <c r="B657" s="34" t="s">
        <v>10</v>
      </c>
      <c r="C657" s="35">
        <v>44747</v>
      </c>
      <c r="D657" s="35"/>
      <c r="E657" s="34"/>
      <c r="F657" s="34" t="s">
        <v>1</v>
      </c>
    </row>
    <row r="658" spans="1:6" x14ac:dyDescent="0.25">
      <c r="A658" s="59">
        <v>578700</v>
      </c>
      <c r="B658" s="34" t="s">
        <v>291</v>
      </c>
      <c r="C658" s="35">
        <v>44747</v>
      </c>
      <c r="D658" s="35">
        <v>44761</v>
      </c>
      <c r="E658" s="34" t="s">
        <v>632</v>
      </c>
      <c r="F658" s="34" t="s">
        <v>2</v>
      </c>
    </row>
    <row r="659" spans="1:6" x14ac:dyDescent="0.25">
      <c r="A659" s="59">
        <v>578754</v>
      </c>
      <c r="B659" s="34" t="s">
        <v>10</v>
      </c>
      <c r="C659" s="35">
        <v>44748</v>
      </c>
      <c r="D659" s="35"/>
      <c r="E659" s="34"/>
      <c r="F659" s="34" t="s">
        <v>297</v>
      </c>
    </row>
    <row r="660" spans="1:6" x14ac:dyDescent="0.25">
      <c r="A660" s="59">
        <v>578800</v>
      </c>
      <c r="B660" s="34" t="s">
        <v>10</v>
      </c>
      <c r="C660" s="35">
        <v>44748</v>
      </c>
      <c r="D660" s="35"/>
      <c r="E660" s="34"/>
      <c r="F660" s="34" t="s">
        <v>1</v>
      </c>
    </row>
    <row r="661" spans="1:6" x14ac:dyDescent="0.25">
      <c r="A661" s="59">
        <v>578831</v>
      </c>
      <c r="B661" s="34" t="s">
        <v>291</v>
      </c>
      <c r="C661" s="35">
        <v>44748</v>
      </c>
      <c r="D661" s="35"/>
      <c r="E661" s="34"/>
      <c r="F661" s="34" t="s">
        <v>1</v>
      </c>
    </row>
    <row r="662" spans="1:6" x14ac:dyDescent="0.25">
      <c r="A662" s="59">
        <v>578839</v>
      </c>
      <c r="B662" s="34" t="s">
        <v>291</v>
      </c>
      <c r="C662" s="35">
        <v>44748</v>
      </c>
      <c r="D662" s="35"/>
      <c r="E662" s="34"/>
      <c r="F662" s="34" t="s">
        <v>1</v>
      </c>
    </row>
    <row r="663" spans="1:6" x14ac:dyDescent="0.25">
      <c r="A663" s="59">
        <v>578842</v>
      </c>
      <c r="B663" s="34" t="s">
        <v>10</v>
      </c>
      <c r="C663" s="35">
        <v>44749</v>
      </c>
      <c r="D663" s="35">
        <v>44757</v>
      </c>
      <c r="E663" s="34" t="s">
        <v>633</v>
      </c>
      <c r="F663" s="34" t="s">
        <v>2</v>
      </c>
    </row>
    <row r="664" spans="1:6" x14ac:dyDescent="0.25">
      <c r="A664" s="59">
        <v>578902</v>
      </c>
      <c r="B664" s="34" t="s">
        <v>291</v>
      </c>
      <c r="C664" s="35">
        <v>44749</v>
      </c>
      <c r="D664" s="35">
        <v>44771</v>
      </c>
      <c r="E664" s="34" t="s">
        <v>634</v>
      </c>
      <c r="F664" s="34" t="s">
        <v>2</v>
      </c>
    </row>
    <row r="665" spans="1:6" x14ac:dyDescent="0.25">
      <c r="A665" s="59">
        <v>578977</v>
      </c>
      <c r="B665" s="34" t="s">
        <v>291</v>
      </c>
      <c r="C665" s="35">
        <v>44750</v>
      </c>
      <c r="D665" s="35">
        <v>44761</v>
      </c>
      <c r="E665" s="34" t="s">
        <v>635</v>
      </c>
      <c r="F665" s="34" t="s">
        <v>2</v>
      </c>
    </row>
    <row r="666" spans="1:6" x14ac:dyDescent="0.25">
      <c r="A666" s="57">
        <v>579000</v>
      </c>
      <c r="B666" s="34" t="s">
        <v>10</v>
      </c>
      <c r="C666" s="35">
        <v>44750</v>
      </c>
      <c r="D666" s="35"/>
      <c r="E666" s="34"/>
      <c r="F666" s="34" t="s">
        <v>297</v>
      </c>
    </row>
    <row r="667" spans="1:6" x14ac:dyDescent="0.25">
      <c r="A667" s="57">
        <v>579025</v>
      </c>
      <c r="B667" s="34" t="s">
        <v>10</v>
      </c>
      <c r="C667" s="35">
        <v>44750</v>
      </c>
      <c r="D667" s="35"/>
      <c r="E667" s="34"/>
      <c r="F667" s="34" t="s">
        <v>297</v>
      </c>
    </row>
    <row r="668" spans="1:6" x14ac:dyDescent="0.25">
      <c r="A668" s="57">
        <v>579073</v>
      </c>
      <c r="B668" s="34" t="s">
        <v>0</v>
      </c>
      <c r="C668" s="35">
        <v>44752</v>
      </c>
      <c r="D668" s="35">
        <v>44757</v>
      </c>
      <c r="E668" s="34" t="s">
        <v>636</v>
      </c>
      <c r="F668" s="34" t="s">
        <v>2</v>
      </c>
    </row>
    <row r="669" spans="1:6" x14ac:dyDescent="0.25">
      <c r="A669" s="57">
        <v>579090</v>
      </c>
      <c r="B669" s="34" t="s">
        <v>291</v>
      </c>
      <c r="C669" s="35">
        <v>44753</v>
      </c>
      <c r="D669" s="35"/>
      <c r="E669" s="34"/>
      <c r="F669" s="34" t="s">
        <v>1</v>
      </c>
    </row>
    <row r="670" spans="1:6" x14ac:dyDescent="0.25">
      <c r="A670" s="57">
        <v>579225</v>
      </c>
      <c r="B670" s="34" t="s">
        <v>291</v>
      </c>
      <c r="C670" s="35">
        <v>44753</v>
      </c>
      <c r="D670" s="35">
        <v>44761</v>
      </c>
      <c r="E670" s="34" t="s">
        <v>637</v>
      </c>
      <c r="F670" s="34" t="s">
        <v>2</v>
      </c>
    </row>
    <row r="671" spans="1:6" x14ac:dyDescent="0.25">
      <c r="A671" s="57">
        <v>579226</v>
      </c>
      <c r="B671" s="34" t="s">
        <v>10</v>
      </c>
      <c r="C671" s="35">
        <v>44753</v>
      </c>
      <c r="D671" s="35"/>
      <c r="E671" s="34"/>
      <c r="F671" s="34" t="s">
        <v>1</v>
      </c>
    </row>
    <row r="672" spans="1:6" x14ac:dyDescent="0.25">
      <c r="A672" s="57">
        <v>579230</v>
      </c>
      <c r="B672" s="34" t="s">
        <v>10</v>
      </c>
      <c r="C672" s="35">
        <v>44753</v>
      </c>
      <c r="D672" s="35"/>
      <c r="E672" s="34"/>
      <c r="F672" s="34" t="s">
        <v>1</v>
      </c>
    </row>
    <row r="673" spans="1:6" x14ac:dyDescent="0.25">
      <c r="A673" s="57">
        <v>579258</v>
      </c>
      <c r="B673" s="34" t="s">
        <v>0</v>
      </c>
      <c r="C673" s="35">
        <v>44754</v>
      </c>
      <c r="D673" s="35"/>
      <c r="E673" s="34"/>
      <c r="F673" s="34" t="s">
        <v>1</v>
      </c>
    </row>
    <row r="674" spans="1:6" x14ac:dyDescent="0.25">
      <c r="A674" s="57">
        <v>579268</v>
      </c>
      <c r="B674" s="34" t="s">
        <v>291</v>
      </c>
      <c r="C674" s="35">
        <v>44754</v>
      </c>
      <c r="D674" s="35"/>
      <c r="E674" s="34"/>
      <c r="F674" s="34" t="s">
        <v>1</v>
      </c>
    </row>
    <row r="675" spans="1:6" x14ac:dyDescent="0.25">
      <c r="A675" s="57">
        <v>579277</v>
      </c>
      <c r="B675" s="34" t="s">
        <v>10</v>
      </c>
      <c r="C675" s="35">
        <v>44754</v>
      </c>
      <c r="D675" s="35"/>
      <c r="E675" s="34"/>
      <c r="F675" s="34" t="s">
        <v>1</v>
      </c>
    </row>
    <row r="676" spans="1:6" x14ac:dyDescent="0.25">
      <c r="A676" s="57">
        <v>579319</v>
      </c>
      <c r="B676" s="34" t="s">
        <v>291</v>
      </c>
      <c r="C676" s="35">
        <v>44754</v>
      </c>
      <c r="D676" s="35"/>
      <c r="E676" s="34"/>
      <c r="F676" s="34" t="s">
        <v>297</v>
      </c>
    </row>
    <row r="677" spans="1:6" x14ac:dyDescent="0.25">
      <c r="A677" s="57">
        <v>579349</v>
      </c>
      <c r="B677" s="34" t="s">
        <v>0</v>
      </c>
      <c r="C677" s="35">
        <v>44754</v>
      </c>
      <c r="D677" s="35"/>
      <c r="E677" s="34"/>
      <c r="F677" s="34" t="s">
        <v>1</v>
      </c>
    </row>
    <row r="678" spans="1:6" x14ac:dyDescent="0.25">
      <c r="A678" s="57">
        <v>579403</v>
      </c>
      <c r="B678" s="34" t="s">
        <v>10</v>
      </c>
      <c r="C678" s="35">
        <v>44755</v>
      </c>
      <c r="D678" s="35">
        <v>44771</v>
      </c>
      <c r="E678" s="34" t="s">
        <v>638</v>
      </c>
      <c r="F678" s="34" t="s">
        <v>2</v>
      </c>
    </row>
    <row r="679" spans="1:6" x14ac:dyDescent="0.25">
      <c r="A679" s="57">
        <v>579457</v>
      </c>
      <c r="B679" s="34" t="s">
        <v>291</v>
      </c>
      <c r="C679" s="35">
        <v>44755</v>
      </c>
      <c r="D679" s="35"/>
      <c r="E679" s="34"/>
      <c r="F679" s="34" t="s">
        <v>1</v>
      </c>
    </row>
    <row r="680" spans="1:6" x14ac:dyDescent="0.25">
      <c r="A680" s="57">
        <v>579468</v>
      </c>
      <c r="B680" s="34" t="s">
        <v>0</v>
      </c>
      <c r="C680" s="35">
        <v>44755</v>
      </c>
      <c r="D680" s="35"/>
      <c r="E680" s="34"/>
      <c r="F680" s="34" t="s">
        <v>297</v>
      </c>
    </row>
    <row r="681" spans="1:6" x14ac:dyDescent="0.25">
      <c r="A681" s="57">
        <v>579501</v>
      </c>
      <c r="B681" s="34" t="s">
        <v>10</v>
      </c>
      <c r="C681" s="35">
        <v>44756</v>
      </c>
      <c r="D681" s="35"/>
      <c r="E681" s="34"/>
      <c r="F681" s="34" t="s">
        <v>297</v>
      </c>
    </row>
    <row r="682" spans="1:6" x14ac:dyDescent="0.25">
      <c r="A682" s="57">
        <v>579533</v>
      </c>
      <c r="B682" s="34" t="s">
        <v>10</v>
      </c>
      <c r="C682" s="35">
        <v>44756</v>
      </c>
      <c r="D682" s="35"/>
      <c r="E682" s="34"/>
      <c r="F682" s="34" t="s">
        <v>1</v>
      </c>
    </row>
    <row r="683" spans="1:6" x14ac:dyDescent="0.25">
      <c r="A683" s="57">
        <v>579566</v>
      </c>
      <c r="B683" s="34" t="s">
        <v>0</v>
      </c>
      <c r="C683" s="35">
        <v>44756</v>
      </c>
      <c r="D683" s="35"/>
      <c r="E683" s="34"/>
      <c r="F683" s="34" t="s">
        <v>1</v>
      </c>
    </row>
    <row r="684" spans="1:6" x14ac:dyDescent="0.25">
      <c r="A684" s="57">
        <v>579579</v>
      </c>
      <c r="B684" s="34" t="s">
        <v>10</v>
      </c>
      <c r="C684" s="35">
        <v>44756</v>
      </c>
      <c r="D684" s="35"/>
      <c r="E684" s="34"/>
      <c r="F684" s="34" t="s">
        <v>1</v>
      </c>
    </row>
    <row r="685" spans="1:6" x14ac:dyDescent="0.25">
      <c r="A685" s="57">
        <v>579580</v>
      </c>
      <c r="B685" s="34" t="s">
        <v>0</v>
      </c>
      <c r="C685" s="35">
        <v>44757</v>
      </c>
      <c r="D685" s="35">
        <v>44767</v>
      </c>
      <c r="E685" s="34" t="s">
        <v>639</v>
      </c>
      <c r="F685" s="34" t="s">
        <v>296</v>
      </c>
    </row>
    <row r="686" spans="1:6" x14ac:dyDescent="0.25">
      <c r="A686" s="57">
        <v>579629</v>
      </c>
      <c r="B686" s="34" t="s">
        <v>291</v>
      </c>
      <c r="C686" s="35">
        <v>44757</v>
      </c>
      <c r="D686" s="35"/>
      <c r="E686" s="34"/>
      <c r="F686" s="34" t="s">
        <v>297</v>
      </c>
    </row>
    <row r="687" spans="1:6" x14ac:dyDescent="0.25">
      <c r="A687" s="57">
        <v>579637</v>
      </c>
      <c r="B687" s="34" t="s">
        <v>10</v>
      </c>
      <c r="C687" s="35">
        <v>44757</v>
      </c>
      <c r="D687" s="35"/>
      <c r="E687" s="34"/>
      <c r="F687" s="34" t="s">
        <v>1</v>
      </c>
    </row>
    <row r="688" spans="1:6" x14ac:dyDescent="0.25">
      <c r="A688" s="60">
        <v>579700</v>
      </c>
      <c r="B688" s="34" t="s">
        <v>291</v>
      </c>
      <c r="C688" s="35">
        <v>44760</v>
      </c>
      <c r="D688" s="35"/>
      <c r="E688" s="34"/>
      <c r="F688" s="34" t="s">
        <v>1</v>
      </c>
    </row>
    <row r="689" spans="1:6" x14ac:dyDescent="0.25">
      <c r="A689" s="57">
        <v>579743</v>
      </c>
      <c r="B689" s="34" t="s">
        <v>10</v>
      </c>
      <c r="C689" s="35">
        <v>44760</v>
      </c>
      <c r="D689" s="35"/>
      <c r="E689" s="34"/>
      <c r="F689" s="34" t="s">
        <v>1</v>
      </c>
    </row>
    <row r="690" spans="1:6" x14ac:dyDescent="0.25">
      <c r="A690" s="57">
        <v>579760</v>
      </c>
      <c r="B690" s="34" t="s">
        <v>0</v>
      </c>
      <c r="C690" s="35">
        <v>44760</v>
      </c>
      <c r="D690" s="35"/>
      <c r="E690" s="34"/>
      <c r="F690" s="34" t="s">
        <v>1</v>
      </c>
    </row>
    <row r="691" spans="1:6" x14ac:dyDescent="0.25">
      <c r="A691" s="57">
        <v>579880</v>
      </c>
      <c r="B691" s="34" t="s">
        <v>291</v>
      </c>
      <c r="C691" s="35">
        <v>44761</v>
      </c>
      <c r="D691" s="35"/>
      <c r="E691" s="34"/>
      <c r="F691" s="34" t="s">
        <v>1</v>
      </c>
    </row>
    <row r="692" spans="1:6" x14ac:dyDescent="0.25">
      <c r="A692" s="57">
        <v>579900</v>
      </c>
      <c r="B692" s="34" t="s">
        <v>291</v>
      </c>
      <c r="C692" s="35">
        <v>44761</v>
      </c>
      <c r="D692" s="35"/>
      <c r="E692" s="34"/>
      <c r="F692" s="34" t="s">
        <v>1</v>
      </c>
    </row>
    <row r="693" spans="1:6" x14ac:dyDescent="0.25">
      <c r="A693" s="57">
        <v>579908</v>
      </c>
      <c r="B693" s="34" t="s">
        <v>291</v>
      </c>
      <c r="C693" s="35">
        <v>44761</v>
      </c>
      <c r="D693" s="35"/>
      <c r="E693" s="34"/>
      <c r="F693" s="34" t="s">
        <v>1</v>
      </c>
    </row>
    <row r="694" spans="1:6" x14ac:dyDescent="0.25">
      <c r="A694" s="57">
        <v>579935</v>
      </c>
      <c r="B694" s="34" t="s">
        <v>0</v>
      </c>
      <c r="C694" s="35">
        <v>44762</v>
      </c>
      <c r="D694" s="35">
        <v>44767</v>
      </c>
      <c r="E694" s="34" t="s">
        <v>640</v>
      </c>
      <c r="F694" s="34" t="s">
        <v>2</v>
      </c>
    </row>
    <row r="695" spans="1:6" x14ac:dyDescent="0.25">
      <c r="A695" s="57">
        <v>579972</v>
      </c>
      <c r="B695" s="34" t="s">
        <v>10</v>
      </c>
      <c r="C695" s="35">
        <v>44762</v>
      </c>
      <c r="D695" s="35"/>
      <c r="E695" s="34"/>
      <c r="F695" s="34" t="s">
        <v>1</v>
      </c>
    </row>
    <row r="696" spans="1:6" x14ac:dyDescent="0.25">
      <c r="A696" s="57">
        <v>579982</v>
      </c>
      <c r="B696" s="34" t="s">
        <v>291</v>
      </c>
      <c r="C696" s="35">
        <v>44762</v>
      </c>
      <c r="D696" s="35"/>
      <c r="E696" s="34"/>
      <c r="F696" s="34" t="s">
        <v>297</v>
      </c>
    </row>
    <row r="697" spans="1:6" x14ac:dyDescent="0.25">
      <c r="A697" s="57">
        <v>580003</v>
      </c>
      <c r="B697" s="34" t="s">
        <v>291</v>
      </c>
      <c r="C697" s="35">
        <v>44762</v>
      </c>
      <c r="D697" s="35"/>
      <c r="E697" s="34"/>
      <c r="F697" s="34" t="s">
        <v>1</v>
      </c>
    </row>
    <row r="698" spans="1:6" x14ac:dyDescent="0.25">
      <c r="A698" s="57">
        <v>580010</v>
      </c>
      <c r="B698" s="34" t="s">
        <v>0</v>
      </c>
      <c r="C698" s="35">
        <v>44762</v>
      </c>
      <c r="D698" s="35"/>
      <c r="E698" s="34"/>
      <c r="F698" s="34" t="s">
        <v>1</v>
      </c>
    </row>
    <row r="699" spans="1:6" x14ac:dyDescent="0.25">
      <c r="A699" s="57">
        <v>580055</v>
      </c>
      <c r="B699" s="34" t="s">
        <v>291</v>
      </c>
      <c r="C699" s="35">
        <v>44763</v>
      </c>
      <c r="D699" s="35"/>
      <c r="E699" s="34"/>
      <c r="F699" s="34" t="s">
        <v>1</v>
      </c>
    </row>
    <row r="700" spans="1:6" x14ac:dyDescent="0.25">
      <c r="A700" s="57">
        <v>580057</v>
      </c>
      <c r="B700" s="34" t="s">
        <v>291</v>
      </c>
      <c r="C700" s="35">
        <v>44763</v>
      </c>
      <c r="D700" s="35"/>
      <c r="E700" s="34"/>
      <c r="F700" s="34" t="s">
        <v>1</v>
      </c>
    </row>
    <row r="701" spans="1:6" x14ac:dyDescent="0.25">
      <c r="A701" s="57">
        <v>580075</v>
      </c>
      <c r="B701" s="34" t="s">
        <v>10</v>
      </c>
      <c r="C701" s="35">
        <v>44763</v>
      </c>
      <c r="D701" s="35"/>
      <c r="E701" s="34"/>
      <c r="F701" s="34" t="s">
        <v>1</v>
      </c>
    </row>
    <row r="702" spans="1:6" x14ac:dyDescent="0.25">
      <c r="A702" s="57">
        <v>580087</v>
      </c>
      <c r="B702" s="34" t="s">
        <v>10</v>
      </c>
      <c r="C702" s="35">
        <v>44763</v>
      </c>
      <c r="D702" s="35"/>
      <c r="E702" s="34"/>
      <c r="F702" s="34" t="s">
        <v>1</v>
      </c>
    </row>
    <row r="703" spans="1:6" x14ac:dyDescent="0.25">
      <c r="A703" s="57">
        <v>580089</v>
      </c>
      <c r="B703" s="34" t="s">
        <v>0</v>
      </c>
      <c r="C703" s="35">
        <v>44763</v>
      </c>
      <c r="D703" s="35"/>
      <c r="E703" s="34"/>
      <c r="F703" s="34" t="s">
        <v>1</v>
      </c>
    </row>
    <row r="704" spans="1:6" x14ac:dyDescent="0.25">
      <c r="A704" s="57">
        <v>580117</v>
      </c>
      <c r="B704" s="34" t="s">
        <v>292</v>
      </c>
      <c r="C704" s="35">
        <v>44763</v>
      </c>
      <c r="D704" s="35"/>
      <c r="E704" s="34"/>
      <c r="F704" s="34" t="s">
        <v>297</v>
      </c>
    </row>
    <row r="705" spans="1:6" x14ac:dyDescent="0.25">
      <c r="A705" s="57">
        <v>580145</v>
      </c>
      <c r="B705" s="34" t="s">
        <v>291</v>
      </c>
      <c r="C705" s="35">
        <v>44764</v>
      </c>
      <c r="D705" s="35"/>
      <c r="E705" s="34"/>
      <c r="F705" s="34" t="s">
        <v>1</v>
      </c>
    </row>
    <row r="706" spans="1:6" x14ac:dyDescent="0.25">
      <c r="A706" s="57">
        <v>580167</v>
      </c>
      <c r="B706" s="34" t="s">
        <v>291</v>
      </c>
      <c r="C706" s="35">
        <v>44764</v>
      </c>
      <c r="D706" s="35"/>
      <c r="E706" s="34"/>
      <c r="F706" s="34" t="s">
        <v>297</v>
      </c>
    </row>
    <row r="707" spans="1:6" x14ac:dyDescent="0.25">
      <c r="A707" s="57">
        <v>580172</v>
      </c>
      <c r="B707" s="34" t="s">
        <v>291</v>
      </c>
      <c r="C707" s="35">
        <v>44764</v>
      </c>
      <c r="D707" s="35"/>
      <c r="E707" s="34"/>
      <c r="F707" s="34" t="s">
        <v>1</v>
      </c>
    </row>
    <row r="708" spans="1:6" x14ac:dyDescent="0.25">
      <c r="A708" s="57">
        <v>580206</v>
      </c>
      <c r="B708" s="34" t="s">
        <v>291</v>
      </c>
      <c r="C708" s="35">
        <v>44764</v>
      </c>
      <c r="D708" s="35"/>
      <c r="E708" s="34"/>
      <c r="F708" s="34" t="s">
        <v>1</v>
      </c>
    </row>
    <row r="709" spans="1:6" x14ac:dyDescent="0.25">
      <c r="A709" s="57">
        <v>580207</v>
      </c>
      <c r="B709" s="34" t="s">
        <v>291</v>
      </c>
      <c r="C709" s="35">
        <v>44765</v>
      </c>
      <c r="D709" s="35"/>
      <c r="E709" s="34"/>
      <c r="F709" s="34" t="s">
        <v>1</v>
      </c>
    </row>
    <row r="710" spans="1:6" x14ac:dyDescent="0.25">
      <c r="A710" s="57">
        <v>580209</v>
      </c>
      <c r="B710" s="34" t="s">
        <v>10</v>
      </c>
      <c r="C710" s="35">
        <v>44766</v>
      </c>
      <c r="D710" s="35"/>
      <c r="E710" s="34"/>
      <c r="F710" s="34" t="s">
        <v>1</v>
      </c>
    </row>
    <row r="711" spans="1:6" x14ac:dyDescent="0.25">
      <c r="A711" s="57">
        <v>580284</v>
      </c>
      <c r="B711" s="34" t="s">
        <v>291</v>
      </c>
      <c r="C711" s="35">
        <v>44767</v>
      </c>
      <c r="D711" s="35"/>
      <c r="E711" s="34"/>
      <c r="F711" s="34" t="s">
        <v>1</v>
      </c>
    </row>
    <row r="712" spans="1:6" x14ac:dyDescent="0.25">
      <c r="A712" s="57">
        <v>580304</v>
      </c>
      <c r="B712" s="34" t="s">
        <v>0</v>
      </c>
      <c r="C712" s="35">
        <v>44767</v>
      </c>
      <c r="D712" s="35"/>
      <c r="E712" s="34"/>
      <c r="F712" s="34" t="s">
        <v>1</v>
      </c>
    </row>
    <row r="713" spans="1:6" x14ac:dyDescent="0.25">
      <c r="A713" s="57">
        <v>580351</v>
      </c>
      <c r="B713" s="34" t="s">
        <v>0</v>
      </c>
      <c r="C713" s="35">
        <v>44767</v>
      </c>
      <c r="D713" s="35"/>
      <c r="E713" s="34"/>
      <c r="F713" s="34" t="s">
        <v>1</v>
      </c>
    </row>
    <row r="714" spans="1:6" x14ac:dyDescent="0.25">
      <c r="A714" s="57">
        <v>580353</v>
      </c>
      <c r="B714" s="34" t="s">
        <v>10</v>
      </c>
      <c r="C714" s="35">
        <v>44767</v>
      </c>
      <c r="D714" s="35"/>
      <c r="E714" s="34"/>
      <c r="F714" s="34" t="s">
        <v>1</v>
      </c>
    </row>
    <row r="715" spans="1:6" x14ac:dyDescent="0.25">
      <c r="A715" s="57">
        <v>580381</v>
      </c>
      <c r="B715" s="34" t="s">
        <v>291</v>
      </c>
      <c r="C715" s="35">
        <v>44768</v>
      </c>
      <c r="D715" s="35"/>
      <c r="E715" s="34"/>
      <c r="F715" s="34" t="s">
        <v>1</v>
      </c>
    </row>
    <row r="716" spans="1:6" x14ac:dyDescent="0.25">
      <c r="A716" s="57">
        <v>580382</v>
      </c>
      <c r="B716" s="34" t="s">
        <v>10</v>
      </c>
      <c r="C716" s="35">
        <v>44768</v>
      </c>
      <c r="D716" s="35"/>
      <c r="E716" s="34"/>
      <c r="F716" s="34" t="s">
        <v>1</v>
      </c>
    </row>
    <row r="717" spans="1:6" x14ac:dyDescent="0.25">
      <c r="A717" s="57">
        <v>580394</v>
      </c>
      <c r="B717" s="34" t="s">
        <v>0</v>
      </c>
      <c r="C717" s="35">
        <v>44768</v>
      </c>
      <c r="D717" s="35"/>
      <c r="E717" s="34"/>
      <c r="F717" s="34" t="s">
        <v>297</v>
      </c>
    </row>
    <row r="718" spans="1:6" x14ac:dyDescent="0.25">
      <c r="A718" s="57">
        <v>580400</v>
      </c>
      <c r="B718" s="34" t="s">
        <v>0</v>
      </c>
      <c r="C718" s="35">
        <v>44768</v>
      </c>
      <c r="D718" s="35"/>
      <c r="E718" s="34"/>
      <c r="F718" s="34" t="s">
        <v>1</v>
      </c>
    </row>
    <row r="719" spans="1:6" x14ac:dyDescent="0.25">
      <c r="A719" s="57">
        <v>580416</v>
      </c>
      <c r="B719" s="34" t="s">
        <v>10</v>
      </c>
      <c r="C719" s="35">
        <v>44768</v>
      </c>
      <c r="D719" s="35"/>
      <c r="E719" s="34"/>
      <c r="F719" s="34" t="s">
        <v>1</v>
      </c>
    </row>
    <row r="720" spans="1:6" x14ac:dyDescent="0.25">
      <c r="A720" s="57">
        <v>580429</v>
      </c>
      <c r="B720" s="34" t="s">
        <v>10</v>
      </c>
      <c r="C720" s="35">
        <v>44768</v>
      </c>
      <c r="D720" s="35"/>
      <c r="E720" s="34"/>
      <c r="F720" s="34" t="s">
        <v>1</v>
      </c>
    </row>
    <row r="721" spans="1:6" x14ac:dyDescent="0.25">
      <c r="A721" s="57">
        <v>580442</v>
      </c>
      <c r="B721" s="34" t="s">
        <v>0</v>
      </c>
      <c r="C721" s="35">
        <v>44768</v>
      </c>
      <c r="D721" s="35"/>
      <c r="E721" s="34"/>
      <c r="F721" s="34" t="s">
        <v>1</v>
      </c>
    </row>
    <row r="722" spans="1:6" x14ac:dyDescent="0.25">
      <c r="A722" s="57">
        <v>580456</v>
      </c>
      <c r="B722" s="34" t="s">
        <v>291</v>
      </c>
      <c r="C722" s="35">
        <v>44768</v>
      </c>
      <c r="D722" s="35"/>
      <c r="E722" s="34"/>
      <c r="F722" s="34" t="s">
        <v>1</v>
      </c>
    </row>
    <row r="723" spans="1:6" x14ac:dyDescent="0.25">
      <c r="A723" s="57">
        <v>580488</v>
      </c>
      <c r="B723" s="34" t="s">
        <v>0</v>
      </c>
      <c r="C723" s="35">
        <v>44769</v>
      </c>
      <c r="D723" s="35"/>
      <c r="E723" s="34"/>
      <c r="F723" s="34" t="s">
        <v>1</v>
      </c>
    </row>
    <row r="724" spans="1:6" x14ac:dyDescent="0.25">
      <c r="A724" s="59">
        <v>580530</v>
      </c>
      <c r="B724" s="34" t="s">
        <v>10</v>
      </c>
      <c r="C724" s="35">
        <v>44769</v>
      </c>
      <c r="D724" s="35"/>
      <c r="E724" s="34"/>
      <c r="F724" s="34" t="s">
        <v>297</v>
      </c>
    </row>
    <row r="725" spans="1:6" x14ac:dyDescent="0.25">
      <c r="A725" s="59">
        <v>580537</v>
      </c>
      <c r="B725" s="34" t="s">
        <v>291</v>
      </c>
      <c r="C725" s="35">
        <v>44769</v>
      </c>
      <c r="D725" s="35"/>
      <c r="E725" s="34"/>
      <c r="F725" s="34" t="s">
        <v>297</v>
      </c>
    </row>
    <row r="726" spans="1:6" x14ac:dyDescent="0.25">
      <c r="A726" s="59">
        <v>580542</v>
      </c>
      <c r="B726" s="34" t="s">
        <v>291</v>
      </c>
      <c r="C726" s="35">
        <v>44769</v>
      </c>
      <c r="D726" s="35"/>
      <c r="E726" s="34"/>
      <c r="F726" s="34" t="s">
        <v>1</v>
      </c>
    </row>
    <row r="727" spans="1:6" x14ac:dyDescent="0.25">
      <c r="A727" s="59">
        <v>580549</v>
      </c>
      <c r="B727" s="34" t="s">
        <v>291</v>
      </c>
      <c r="C727" s="35">
        <v>44769</v>
      </c>
      <c r="D727" s="35"/>
      <c r="E727" s="34"/>
      <c r="F727" s="34" t="s">
        <v>1</v>
      </c>
    </row>
    <row r="728" spans="1:6" x14ac:dyDescent="0.25">
      <c r="A728" s="59">
        <v>580551</v>
      </c>
      <c r="B728" s="34" t="s">
        <v>0</v>
      </c>
      <c r="C728" s="35">
        <v>44769</v>
      </c>
      <c r="D728" s="35"/>
      <c r="E728" s="34"/>
      <c r="F728" s="34" t="s">
        <v>1</v>
      </c>
    </row>
    <row r="729" spans="1:6" x14ac:dyDescent="0.25">
      <c r="A729" s="59">
        <v>580567</v>
      </c>
      <c r="B729" s="34" t="s">
        <v>0</v>
      </c>
      <c r="C729" s="35">
        <v>44769</v>
      </c>
      <c r="D729" s="35"/>
      <c r="E729" s="34"/>
      <c r="F729" s="34" t="s">
        <v>297</v>
      </c>
    </row>
    <row r="730" spans="1:6" x14ac:dyDescent="0.25">
      <c r="A730" s="59">
        <v>580665</v>
      </c>
      <c r="B730" s="34" t="s">
        <v>0</v>
      </c>
      <c r="C730" s="35">
        <v>44770</v>
      </c>
      <c r="D730" s="35"/>
      <c r="E730" s="34"/>
      <c r="F730" s="34" t="s">
        <v>1</v>
      </c>
    </row>
    <row r="731" spans="1:6" x14ac:dyDescent="0.25">
      <c r="A731" s="59">
        <v>580688</v>
      </c>
      <c r="B731" s="34" t="s">
        <v>10</v>
      </c>
      <c r="C731" s="35">
        <v>44770</v>
      </c>
      <c r="D731" s="35"/>
      <c r="E731" s="34"/>
      <c r="F731" s="34" t="s">
        <v>1</v>
      </c>
    </row>
    <row r="732" spans="1:6" x14ac:dyDescent="0.25">
      <c r="A732" s="59">
        <v>580721</v>
      </c>
      <c r="B732" s="34" t="s">
        <v>291</v>
      </c>
      <c r="C732" s="35">
        <v>44770</v>
      </c>
      <c r="D732" s="35"/>
      <c r="E732" s="34"/>
      <c r="F732" s="34" t="s">
        <v>1</v>
      </c>
    </row>
    <row r="733" spans="1:6" x14ac:dyDescent="0.25">
      <c r="A733" s="59">
        <v>580758</v>
      </c>
      <c r="B733" s="34" t="s">
        <v>291</v>
      </c>
      <c r="C733" s="35">
        <v>44771</v>
      </c>
      <c r="D733" s="35"/>
      <c r="E733" s="34"/>
      <c r="F733" s="34" t="s">
        <v>1</v>
      </c>
    </row>
    <row r="734" spans="1:6" x14ac:dyDescent="0.25">
      <c r="A734" s="59">
        <v>580783</v>
      </c>
      <c r="B734" s="34" t="s">
        <v>0</v>
      </c>
      <c r="C734" s="35">
        <v>44771</v>
      </c>
      <c r="D734" s="35"/>
      <c r="E734" s="34"/>
      <c r="F734" s="34" t="s">
        <v>1</v>
      </c>
    </row>
    <row r="735" spans="1:6" x14ac:dyDescent="0.25">
      <c r="A735" s="59">
        <v>580785</v>
      </c>
      <c r="B735" s="34" t="s">
        <v>291</v>
      </c>
      <c r="C735" s="35">
        <v>44771</v>
      </c>
      <c r="D735" s="35"/>
      <c r="E735" s="34"/>
      <c r="F735" s="34" t="s">
        <v>1</v>
      </c>
    </row>
    <row r="736" spans="1:6" x14ac:dyDescent="0.25">
      <c r="A736" s="59">
        <v>580786</v>
      </c>
      <c r="B736" s="34" t="s">
        <v>10</v>
      </c>
      <c r="C736" s="35">
        <v>44772</v>
      </c>
      <c r="D736" s="35"/>
      <c r="E736" s="34"/>
      <c r="F736" s="34" t="s">
        <v>1</v>
      </c>
    </row>
    <row r="737" spans="1:6" x14ac:dyDescent="0.25">
      <c r="A737" s="59">
        <v>580787</v>
      </c>
      <c r="B737" s="34" t="s">
        <v>0</v>
      </c>
      <c r="C737" s="35">
        <v>44772</v>
      </c>
      <c r="D737" s="35"/>
      <c r="E737" s="34"/>
      <c r="F737" s="34" t="s">
        <v>1</v>
      </c>
    </row>
  </sheetData>
  <autoFilter ref="A4:F737"/>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0"/>
  <sheetViews>
    <sheetView topLeftCell="A19" zoomScale="90" zoomScaleNormal="90" workbookViewId="0">
      <selection activeCell="F34" sqref="F34"/>
    </sheetView>
  </sheetViews>
  <sheetFormatPr baseColWidth="10" defaultRowHeight="15" x14ac:dyDescent="0.25"/>
  <cols>
    <col min="1" max="1" width="2" customWidth="1"/>
    <col min="2" max="2" width="19.28515625" customWidth="1"/>
    <col min="3" max="3" width="56.7109375" customWidth="1"/>
    <col min="4" max="4" width="53.5703125" customWidth="1"/>
    <col min="5" max="5" width="40.5703125" bestFit="1" customWidth="1"/>
    <col min="6" max="6" width="34" customWidth="1"/>
    <col min="7" max="7" width="16.7109375" customWidth="1"/>
    <col min="10" max="10" width="11.85546875" bestFit="1" customWidth="1"/>
    <col min="12" max="12" width="11.85546875" bestFit="1" customWidth="1"/>
  </cols>
  <sheetData>
    <row r="2" spans="1:7" ht="23.45" x14ac:dyDescent="0.3">
      <c r="A2" s="64" t="s">
        <v>53</v>
      </c>
      <c r="B2" s="64"/>
      <c r="C2" s="64"/>
      <c r="D2" s="64"/>
      <c r="E2" s="38"/>
      <c r="F2" s="38"/>
      <c r="G2" s="38"/>
    </row>
    <row r="3" spans="1:7" ht="16.899999999999999" x14ac:dyDescent="0.3">
      <c r="A3" s="65" t="s">
        <v>54</v>
      </c>
      <c r="B3" s="65"/>
      <c r="C3" s="65"/>
      <c r="D3" s="65"/>
      <c r="E3" s="39"/>
      <c r="F3" s="39"/>
      <c r="G3" s="39"/>
    </row>
    <row r="8" spans="1:7" ht="15.75" customHeight="1" x14ac:dyDescent="0.3">
      <c r="B8" s="66" t="s">
        <v>14</v>
      </c>
      <c r="C8" s="66"/>
      <c r="D8" s="66"/>
      <c r="E8" s="66"/>
    </row>
    <row r="9" spans="1:7" x14ac:dyDescent="0.25">
      <c r="B9" s="45" t="s">
        <v>3</v>
      </c>
      <c r="C9" s="45" t="s">
        <v>17</v>
      </c>
      <c r="D9" s="45" t="s">
        <v>18</v>
      </c>
      <c r="E9" s="45" t="s">
        <v>13</v>
      </c>
    </row>
    <row r="10" spans="1:7" x14ac:dyDescent="0.25">
      <c r="B10" s="7" t="s">
        <v>294</v>
      </c>
      <c r="C10" s="5">
        <f t="shared" ref="C10:C17" si="0">+D40</f>
        <v>82</v>
      </c>
      <c r="D10" s="5">
        <f t="shared" ref="D10:D17" si="1">+F40</f>
        <v>0</v>
      </c>
      <c r="E10" s="6">
        <v>0</v>
      </c>
    </row>
    <row r="11" spans="1:7" x14ac:dyDescent="0.25">
      <c r="B11" s="7" t="s">
        <v>4</v>
      </c>
      <c r="C11" s="5">
        <f t="shared" si="0"/>
        <v>173</v>
      </c>
      <c r="D11" s="5">
        <f t="shared" si="1"/>
        <v>83</v>
      </c>
      <c r="E11" s="8">
        <f>+D11/C11</f>
        <v>0.47976878612716761</v>
      </c>
    </row>
    <row r="12" spans="1:7" x14ac:dyDescent="0.25">
      <c r="B12" s="7" t="s">
        <v>5</v>
      </c>
      <c r="C12" s="5">
        <f t="shared" si="0"/>
        <v>248</v>
      </c>
      <c r="D12" s="5">
        <f t="shared" si="1"/>
        <v>155</v>
      </c>
      <c r="E12" s="8">
        <f t="shared" ref="E12:E16" si="2">+D12/C12</f>
        <v>0.625</v>
      </c>
    </row>
    <row r="13" spans="1:7" x14ac:dyDescent="0.25">
      <c r="B13" s="7" t="s">
        <v>6</v>
      </c>
      <c r="C13" s="5">
        <f t="shared" si="0"/>
        <v>349</v>
      </c>
      <c r="D13" s="5">
        <f t="shared" si="1"/>
        <v>253</v>
      </c>
      <c r="E13" s="8">
        <f t="shared" si="2"/>
        <v>0.72492836676217765</v>
      </c>
    </row>
    <row r="14" spans="1:7" x14ac:dyDescent="0.25">
      <c r="B14" s="7" t="s">
        <v>293</v>
      </c>
      <c r="C14" s="5">
        <f t="shared" si="0"/>
        <v>436</v>
      </c>
      <c r="D14" s="5">
        <f t="shared" si="1"/>
        <v>341</v>
      </c>
      <c r="E14" s="8">
        <f t="shared" si="2"/>
        <v>0.7821100917431193</v>
      </c>
    </row>
    <row r="15" spans="1:7" x14ac:dyDescent="0.25">
      <c r="B15" s="7" t="s">
        <v>386</v>
      </c>
      <c r="C15" s="5">
        <f t="shared" si="0"/>
        <v>518</v>
      </c>
      <c r="D15" s="5">
        <f t="shared" si="1"/>
        <v>441</v>
      </c>
      <c r="E15" s="8">
        <f t="shared" si="2"/>
        <v>0.85135135135135132</v>
      </c>
    </row>
    <row r="16" spans="1:7" x14ac:dyDescent="0.25">
      <c r="B16" s="7" t="s">
        <v>485</v>
      </c>
      <c r="C16" s="5">
        <f t="shared" si="0"/>
        <v>596</v>
      </c>
      <c r="D16" s="5">
        <f t="shared" si="1"/>
        <v>504</v>
      </c>
      <c r="E16" s="8">
        <f t="shared" si="2"/>
        <v>0.84563758389261745</v>
      </c>
    </row>
    <row r="17" spans="2:6" x14ac:dyDescent="0.25">
      <c r="B17" s="7" t="s">
        <v>555</v>
      </c>
      <c r="C17" s="5">
        <f t="shared" si="0"/>
        <v>692</v>
      </c>
      <c r="D17" s="5">
        <f t="shared" si="1"/>
        <v>590</v>
      </c>
      <c r="E17" s="8"/>
    </row>
    <row r="18" spans="2:6" x14ac:dyDescent="0.25">
      <c r="B18" s="46" t="s">
        <v>7</v>
      </c>
      <c r="C18" s="47">
        <f>+C17</f>
        <v>692</v>
      </c>
      <c r="D18" s="47">
        <f>+D17</f>
        <v>590</v>
      </c>
      <c r="E18" s="48">
        <f>+D18/C18</f>
        <v>0.85260115606936415</v>
      </c>
    </row>
    <row r="20" spans="2:6" x14ac:dyDescent="0.25">
      <c r="F20" s="13"/>
    </row>
    <row r="21" spans="2:6" s="18" customFormat="1" x14ac:dyDescent="0.25">
      <c r="B21" s="66" t="s">
        <v>8</v>
      </c>
      <c r="C21" s="66"/>
      <c r="D21" s="66"/>
      <c r="E21" s="25"/>
    </row>
    <row r="22" spans="2:6" s="18" customFormat="1" x14ac:dyDescent="0.25">
      <c r="B22" s="50" t="s">
        <v>33</v>
      </c>
      <c r="C22" s="50" t="s">
        <v>34</v>
      </c>
      <c r="D22" s="50" t="s">
        <v>35</v>
      </c>
      <c r="E22" s="19"/>
    </row>
    <row r="23" spans="2:6" s="18" customFormat="1" ht="15.75" x14ac:dyDescent="0.3">
      <c r="B23" s="10" t="s">
        <v>20</v>
      </c>
      <c r="C23" s="10" t="s">
        <v>29</v>
      </c>
      <c r="D23" s="33" t="s">
        <v>49</v>
      </c>
      <c r="E23" s="19"/>
    </row>
    <row r="24" spans="2:6" s="18" customFormat="1" ht="30" x14ac:dyDescent="0.3">
      <c r="B24" s="10" t="s">
        <v>36</v>
      </c>
      <c r="C24" s="15" t="s">
        <v>37</v>
      </c>
      <c r="D24" s="32" t="s">
        <v>27</v>
      </c>
      <c r="E24" s="19"/>
    </row>
    <row r="25" spans="2:6" s="18" customFormat="1" ht="15" customHeight="1" x14ac:dyDescent="0.3">
      <c r="B25" s="67" t="s">
        <v>38</v>
      </c>
      <c r="C25" s="11" t="s">
        <v>9</v>
      </c>
      <c r="D25" s="68" t="s">
        <v>46</v>
      </c>
      <c r="E25" s="19"/>
    </row>
    <row r="26" spans="2:6" s="18" customFormat="1" ht="15.75" x14ac:dyDescent="0.3">
      <c r="B26" s="67"/>
      <c r="C26" s="11" t="s">
        <v>28</v>
      </c>
      <c r="D26" s="68"/>
      <c r="E26" s="19"/>
    </row>
    <row r="27" spans="2:6" s="18" customFormat="1" ht="15.75" x14ac:dyDescent="0.3">
      <c r="B27" s="67"/>
      <c r="C27" s="11" t="s">
        <v>10</v>
      </c>
      <c r="D27" s="68"/>
      <c r="E27" s="19"/>
    </row>
    <row r="28" spans="2:6" s="18" customFormat="1" ht="15.75" x14ac:dyDescent="0.3">
      <c r="B28" s="67"/>
      <c r="C28" s="11" t="s">
        <v>0</v>
      </c>
      <c r="D28" s="16" t="s">
        <v>45</v>
      </c>
      <c r="E28" s="19"/>
    </row>
    <row r="29" spans="2:6" s="18" customFormat="1" ht="15" customHeight="1" x14ac:dyDescent="0.3">
      <c r="B29" s="10" t="s">
        <v>21</v>
      </c>
      <c r="C29" s="10" t="s">
        <v>30</v>
      </c>
      <c r="D29" s="14" t="s">
        <v>22</v>
      </c>
      <c r="E29" s="20"/>
    </row>
    <row r="30" spans="2:6" s="18" customFormat="1" ht="15.75" x14ac:dyDescent="0.3">
      <c r="B30" s="10" t="s">
        <v>23</v>
      </c>
      <c r="C30" s="10" t="s">
        <v>31</v>
      </c>
      <c r="D30" s="14" t="s">
        <v>25</v>
      </c>
      <c r="E30" s="20"/>
    </row>
    <row r="31" spans="2:6" s="18" customFormat="1" ht="15.75" x14ac:dyDescent="0.3">
      <c r="B31" s="15" t="s">
        <v>40</v>
      </c>
      <c r="C31" s="12" t="s">
        <v>39</v>
      </c>
      <c r="D31" s="26" t="s">
        <v>26</v>
      </c>
      <c r="E31" s="20"/>
    </row>
    <row r="32" spans="2:6" s="18" customFormat="1" ht="15.75" x14ac:dyDescent="0.3">
      <c r="B32" s="15" t="s">
        <v>24</v>
      </c>
      <c r="C32" s="12" t="s">
        <v>19</v>
      </c>
      <c r="D32" s="14" t="s">
        <v>41</v>
      </c>
      <c r="E32" s="20"/>
    </row>
    <row r="33" spans="2:12" s="18" customFormat="1" ht="15" customHeight="1" x14ac:dyDescent="0.3">
      <c r="B33" s="63" t="s">
        <v>42</v>
      </c>
      <c r="C33" s="31" t="s">
        <v>383</v>
      </c>
      <c r="D33" s="14" t="s">
        <v>1</v>
      </c>
      <c r="E33" s="20"/>
    </row>
    <row r="34" spans="2:12" s="18" customFormat="1" ht="15.75" x14ac:dyDescent="0.3">
      <c r="B34" s="63"/>
      <c r="C34" s="31" t="s">
        <v>32</v>
      </c>
      <c r="D34" s="14" t="s">
        <v>44</v>
      </c>
      <c r="E34" s="20"/>
    </row>
    <row r="35" spans="2:12" s="18" customFormat="1" ht="15.75" x14ac:dyDescent="0.3">
      <c r="B35" s="63"/>
      <c r="C35" s="31" t="s">
        <v>43</v>
      </c>
      <c r="D35" s="14" t="s">
        <v>295</v>
      </c>
      <c r="E35" s="24"/>
    </row>
    <row r="36" spans="2:12" s="18" customFormat="1" ht="15.75" x14ac:dyDescent="0.3">
      <c r="B36" s="17" t="s">
        <v>55</v>
      </c>
      <c r="C36" s="29"/>
      <c r="D36" s="30"/>
      <c r="E36" s="24"/>
    </row>
    <row r="37" spans="2:12" s="18" customFormat="1" x14ac:dyDescent="0.25">
      <c r="B37" s="17" t="s">
        <v>384</v>
      </c>
      <c r="C37" s="21"/>
      <c r="D37" s="22"/>
      <c r="E37" s="23"/>
    </row>
    <row r="39" spans="2:12" ht="30" x14ac:dyDescent="0.25">
      <c r="B39" s="49" t="s">
        <v>3</v>
      </c>
      <c r="C39" s="49" t="s">
        <v>15</v>
      </c>
      <c r="D39" s="49" t="s">
        <v>11</v>
      </c>
      <c r="E39" s="49" t="s">
        <v>16</v>
      </c>
      <c r="F39" s="49" t="s">
        <v>12</v>
      </c>
      <c r="G39" s="49" t="s">
        <v>13</v>
      </c>
    </row>
    <row r="40" spans="2:12" x14ac:dyDescent="0.25">
      <c r="B40" s="7" t="s">
        <v>47</v>
      </c>
      <c r="C40" s="47">
        <v>82</v>
      </c>
      <c r="D40" s="9">
        <f>+C40</f>
        <v>82</v>
      </c>
      <c r="E40" s="47">
        <v>0</v>
      </c>
      <c r="F40" s="9">
        <f>+E40</f>
        <v>0</v>
      </c>
      <c r="G40" s="28">
        <v>0</v>
      </c>
    </row>
    <row r="41" spans="2:12" x14ac:dyDescent="0.25">
      <c r="B41" s="7" t="s">
        <v>4</v>
      </c>
      <c r="C41" s="47">
        <v>91</v>
      </c>
      <c r="D41" s="9">
        <f t="shared" ref="D41:D47" si="3">C41+D40</f>
        <v>173</v>
      </c>
      <c r="E41" s="47">
        <v>83</v>
      </c>
      <c r="F41" s="9">
        <f t="shared" ref="F41:F47" si="4">E41+F40</f>
        <v>83</v>
      </c>
      <c r="G41" s="28">
        <f t="shared" ref="G41:G48" si="5">F41/D41</f>
        <v>0.47976878612716761</v>
      </c>
      <c r="I41" s="27"/>
      <c r="J41" s="56"/>
      <c r="K41" s="27"/>
      <c r="L41" s="56"/>
    </row>
    <row r="42" spans="2:12" x14ac:dyDescent="0.25">
      <c r="B42" s="7" t="s">
        <v>5</v>
      </c>
      <c r="C42" s="47">
        <v>75</v>
      </c>
      <c r="D42" s="9">
        <f t="shared" si="3"/>
        <v>248</v>
      </c>
      <c r="E42" s="47">
        <v>72</v>
      </c>
      <c r="F42" s="9">
        <f t="shared" si="4"/>
        <v>155</v>
      </c>
      <c r="G42" s="28">
        <f t="shared" si="5"/>
        <v>0.625</v>
      </c>
      <c r="I42" s="27"/>
      <c r="J42" s="56"/>
      <c r="K42" s="27"/>
      <c r="L42" s="56"/>
    </row>
    <row r="43" spans="2:12" x14ac:dyDescent="0.25">
      <c r="B43" s="7" t="s">
        <v>6</v>
      </c>
      <c r="C43" s="47">
        <v>101</v>
      </c>
      <c r="D43" s="9">
        <f t="shared" si="3"/>
        <v>349</v>
      </c>
      <c r="E43" s="47">
        <v>98</v>
      </c>
      <c r="F43" s="9">
        <f t="shared" si="4"/>
        <v>253</v>
      </c>
      <c r="G43" s="28">
        <f t="shared" si="5"/>
        <v>0.72492836676217765</v>
      </c>
      <c r="I43" s="27"/>
      <c r="J43" s="56"/>
      <c r="K43" s="27"/>
      <c r="L43" s="56"/>
    </row>
    <row r="44" spans="2:12" x14ac:dyDescent="0.25">
      <c r="B44" s="7" t="s">
        <v>293</v>
      </c>
      <c r="C44" s="47">
        <v>87</v>
      </c>
      <c r="D44" s="9">
        <f t="shared" si="3"/>
        <v>436</v>
      </c>
      <c r="E44" s="47">
        <v>88</v>
      </c>
      <c r="F44" s="9">
        <f t="shared" si="4"/>
        <v>341</v>
      </c>
      <c r="G44" s="28">
        <f t="shared" si="5"/>
        <v>0.7821100917431193</v>
      </c>
      <c r="I44" s="27"/>
      <c r="J44" s="56"/>
      <c r="K44" s="27"/>
      <c r="L44" s="56"/>
    </row>
    <row r="45" spans="2:12" x14ac:dyDescent="0.25">
      <c r="B45" s="7" t="s">
        <v>386</v>
      </c>
      <c r="C45" s="47">
        <v>82</v>
      </c>
      <c r="D45" s="9">
        <f t="shared" si="3"/>
        <v>518</v>
      </c>
      <c r="E45" s="47">
        <v>100</v>
      </c>
      <c r="F45" s="9">
        <f t="shared" si="4"/>
        <v>441</v>
      </c>
      <c r="G45" s="28">
        <f t="shared" si="5"/>
        <v>0.85135135135135132</v>
      </c>
      <c r="I45" s="27"/>
      <c r="J45" s="56"/>
      <c r="K45" s="27"/>
      <c r="L45" s="56"/>
    </row>
    <row r="46" spans="2:12" x14ac:dyDescent="0.25">
      <c r="B46" s="7" t="s">
        <v>485</v>
      </c>
      <c r="C46" s="47">
        <v>78</v>
      </c>
      <c r="D46" s="9">
        <f t="shared" si="3"/>
        <v>596</v>
      </c>
      <c r="E46" s="47">
        <v>63</v>
      </c>
      <c r="F46" s="9">
        <f t="shared" si="4"/>
        <v>504</v>
      </c>
      <c r="G46" s="28">
        <f t="shared" si="5"/>
        <v>0.84563758389261745</v>
      </c>
      <c r="I46" s="27"/>
      <c r="J46" s="56"/>
      <c r="K46" s="27"/>
      <c r="L46" s="56"/>
    </row>
    <row r="47" spans="2:12" x14ac:dyDescent="0.25">
      <c r="B47" s="7" t="s">
        <v>555</v>
      </c>
      <c r="C47" s="47">
        <v>96</v>
      </c>
      <c r="D47" s="9">
        <f t="shared" si="3"/>
        <v>692</v>
      </c>
      <c r="E47" s="47">
        <v>86</v>
      </c>
      <c r="F47" s="9">
        <f t="shared" si="4"/>
        <v>590</v>
      </c>
      <c r="G47" s="28">
        <f t="shared" si="5"/>
        <v>0.85260115606936415</v>
      </c>
      <c r="I47" s="27"/>
      <c r="J47" s="56"/>
      <c r="K47" s="27"/>
      <c r="L47" s="56"/>
    </row>
    <row r="48" spans="2:12" x14ac:dyDescent="0.25">
      <c r="B48" s="47" t="s">
        <v>7</v>
      </c>
      <c r="C48" s="47">
        <f>SUM(C40:C47)</f>
        <v>692</v>
      </c>
      <c r="D48" s="47">
        <f>+D47</f>
        <v>692</v>
      </c>
      <c r="E48" s="47">
        <f>SUM(E40:E47)</f>
        <v>590</v>
      </c>
      <c r="F48" s="47">
        <f>+F47</f>
        <v>590</v>
      </c>
      <c r="G48" s="48">
        <f t="shared" si="5"/>
        <v>0.85260115606936415</v>
      </c>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270" spans="5:5" x14ac:dyDescent="0.25">
      <c r="E270" t="s">
        <v>253</v>
      </c>
    </row>
  </sheetData>
  <mergeCells count="7">
    <mergeCell ref="B33:B35"/>
    <mergeCell ref="A2:D2"/>
    <mergeCell ref="A3:D3"/>
    <mergeCell ref="B8:E8"/>
    <mergeCell ref="B21:D21"/>
    <mergeCell ref="B25:B28"/>
    <mergeCell ref="D25:D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C14" sqref="C14"/>
    </sheetView>
  </sheetViews>
  <sheetFormatPr baseColWidth="10" defaultRowHeight="15" x14ac:dyDescent="0.25"/>
  <cols>
    <col min="1" max="1" width="3.42578125" bestFit="1" customWidth="1"/>
    <col min="2" max="2" width="87.5703125" customWidth="1"/>
  </cols>
  <sheetData>
    <row r="2" spans="1:6" ht="16.5" x14ac:dyDescent="0.25">
      <c r="A2" s="53" t="s">
        <v>50</v>
      </c>
      <c r="B2" s="54" t="s">
        <v>51</v>
      </c>
      <c r="C2" s="36"/>
    </row>
    <row r="3" spans="1:6" ht="30" x14ac:dyDescent="0.3">
      <c r="A3" s="37">
        <v>1</v>
      </c>
      <c r="B3" s="41" t="s">
        <v>52</v>
      </c>
    </row>
    <row r="4" spans="1:6" ht="60" x14ac:dyDescent="0.25">
      <c r="A4" s="37">
        <v>2</v>
      </c>
      <c r="B4" s="42" t="s">
        <v>643</v>
      </c>
    </row>
    <row r="5" spans="1:6" ht="60" x14ac:dyDescent="0.25">
      <c r="A5" s="37">
        <v>3</v>
      </c>
      <c r="B5" s="44" t="s">
        <v>642</v>
      </c>
    </row>
    <row r="6" spans="1:6" ht="30" x14ac:dyDescent="0.25">
      <c r="A6" s="37">
        <v>4</v>
      </c>
      <c r="B6" s="43" t="s">
        <v>641</v>
      </c>
    </row>
    <row r="7" spans="1:6" ht="105" x14ac:dyDescent="0.25">
      <c r="A7" s="37">
        <v>5</v>
      </c>
      <c r="B7" s="44" t="s">
        <v>385</v>
      </c>
    </row>
    <row r="14" spans="1:6" x14ac:dyDescent="0.25">
      <c r="F14" s="40"/>
    </row>
  </sheetData>
  <pageMargins left="0.7" right="0.7" top="0.75" bottom="0.75" header="0.3" footer="0.3"/>
  <pageSetup paperSize="2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25" zoomScale="80" zoomScaleNormal="80" zoomScaleSheetLayoutView="100" workbookViewId="0">
      <selection activeCell="K16" sqref="K16:K17"/>
    </sheetView>
  </sheetViews>
  <sheetFormatPr baseColWidth="10" defaultRowHeight="15" x14ac:dyDescent="0.25"/>
  <cols>
    <col min="1" max="1" width="17" customWidth="1"/>
    <col min="2" max="2" width="48.85546875" bestFit="1" customWidth="1"/>
    <col min="3" max="4" width="14.28515625" customWidth="1"/>
    <col min="5" max="5" width="30.5703125" bestFit="1" customWidth="1"/>
    <col min="6" max="6" width="22" style="3" customWidth="1"/>
    <col min="8" max="8" width="13" bestFit="1" customWidth="1"/>
  </cols>
  <sheetData>
    <row r="1" spans="1:6" ht="21" x14ac:dyDescent="0.3">
      <c r="A1" s="62" t="s">
        <v>78</v>
      </c>
      <c r="B1" s="62"/>
      <c r="C1" s="62"/>
      <c r="D1" s="62"/>
      <c r="E1" s="62"/>
      <c r="F1" s="62"/>
    </row>
    <row r="2" spans="1:6" ht="21" x14ac:dyDescent="0.25">
      <c r="A2" s="62" t="s">
        <v>48</v>
      </c>
      <c r="B2" s="62"/>
      <c r="C2" s="62"/>
      <c r="D2" s="62"/>
      <c r="E2" s="62"/>
      <c r="F2" s="62"/>
    </row>
    <row r="3" spans="1:6" ht="27.75" customHeight="1" x14ac:dyDescent="0.3"/>
    <row r="4" spans="1:6" s="4" customFormat="1" ht="40.5" customHeight="1" x14ac:dyDescent="0.3">
      <c r="A4" s="51" t="s">
        <v>29</v>
      </c>
      <c r="B4" s="51" t="s">
        <v>37</v>
      </c>
      <c r="C4" s="52" t="s">
        <v>30</v>
      </c>
      <c r="D4" s="52" t="s">
        <v>31</v>
      </c>
      <c r="E4" s="51" t="s">
        <v>39</v>
      </c>
      <c r="F4" s="51" t="s">
        <v>19</v>
      </c>
    </row>
    <row r="5" spans="1:6" ht="14.45" customHeight="1" x14ac:dyDescent="0.25">
      <c r="A5" s="57">
        <v>558188</v>
      </c>
      <c r="B5" s="1" t="s">
        <v>0</v>
      </c>
      <c r="C5" s="2">
        <v>44449</v>
      </c>
      <c r="D5" s="2">
        <v>44564</v>
      </c>
      <c r="E5" s="1" t="s">
        <v>57</v>
      </c>
      <c r="F5" s="1" t="s">
        <v>2</v>
      </c>
    </row>
    <row r="6" spans="1:6" ht="14.45" customHeight="1" x14ac:dyDescent="0.25">
      <c r="A6" s="57">
        <v>561968</v>
      </c>
      <c r="B6" s="1" t="s">
        <v>0</v>
      </c>
      <c r="C6" s="2">
        <v>44514</v>
      </c>
      <c r="D6" s="2">
        <v>44566</v>
      </c>
      <c r="E6" s="1" t="s">
        <v>58</v>
      </c>
      <c r="F6" s="1" t="s">
        <v>2</v>
      </c>
    </row>
    <row r="7" spans="1:6" ht="14.45" customHeight="1" x14ac:dyDescent="0.25">
      <c r="A7" s="57">
        <v>562166</v>
      </c>
      <c r="B7" s="1" t="s">
        <v>10</v>
      </c>
      <c r="C7" s="2">
        <v>44517</v>
      </c>
      <c r="D7" s="2">
        <v>44566</v>
      </c>
      <c r="E7" s="1" t="s">
        <v>59</v>
      </c>
      <c r="F7" s="1" t="s">
        <v>2</v>
      </c>
    </row>
    <row r="8" spans="1:6" ht="14.45" customHeight="1" x14ac:dyDescent="0.25">
      <c r="A8" s="57">
        <v>563253</v>
      </c>
      <c r="B8" s="1" t="s">
        <v>0</v>
      </c>
      <c r="C8" s="2">
        <v>44538</v>
      </c>
      <c r="D8" s="2">
        <v>44581</v>
      </c>
      <c r="E8" s="1" t="s">
        <v>60</v>
      </c>
      <c r="F8" s="1" t="s">
        <v>2</v>
      </c>
    </row>
    <row r="9" spans="1:6" ht="14.45" customHeight="1" x14ac:dyDescent="0.25">
      <c r="A9" s="57">
        <v>563533</v>
      </c>
      <c r="B9" s="1" t="s">
        <v>0</v>
      </c>
      <c r="C9" s="2">
        <v>44543</v>
      </c>
      <c r="D9" s="2">
        <v>44579</v>
      </c>
      <c r="E9" s="1" t="s">
        <v>61</v>
      </c>
      <c r="F9" s="1" t="s">
        <v>2</v>
      </c>
    </row>
    <row r="10" spans="1:6" ht="14.45" customHeight="1" x14ac:dyDescent="0.25">
      <c r="A10" s="57">
        <v>563535</v>
      </c>
      <c r="B10" s="1" t="s">
        <v>0</v>
      </c>
      <c r="C10" s="2">
        <v>44543</v>
      </c>
      <c r="D10" s="2">
        <v>44564</v>
      </c>
      <c r="E10" s="1" t="s">
        <v>62</v>
      </c>
      <c r="F10" s="1" t="s">
        <v>2</v>
      </c>
    </row>
    <row r="11" spans="1:6" ht="14.45" customHeight="1" x14ac:dyDescent="0.25">
      <c r="A11" s="57">
        <v>563976</v>
      </c>
      <c r="B11" s="1" t="s">
        <v>0</v>
      </c>
      <c r="C11" s="2">
        <v>44551</v>
      </c>
      <c r="D11" s="2">
        <v>44567</v>
      </c>
      <c r="E11" s="1" t="s">
        <v>63</v>
      </c>
      <c r="F11" s="1" t="s">
        <v>2</v>
      </c>
    </row>
    <row r="12" spans="1:6" ht="14.45" customHeight="1" x14ac:dyDescent="0.25">
      <c r="A12" s="57">
        <v>564008</v>
      </c>
      <c r="B12" s="1" t="s">
        <v>0</v>
      </c>
      <c r="C12" s="2">
        <v>44551</v>
      </c>
      <c r="D12" s="2">
        <v>44596</v>
      </c>
      <c r="E12" s="1" t="s">
        <v>64</v>
      </c>
      <c r="F12" s="1" t="s">
        <v>2</v>
      </c>
    </row>
    <row r="13" spans="1:6" ht="14.45" customHeight="1" x14ac:dyDescent="0.25">
      <c r="A13" s="57">
        <v>564341</v>
      </c>
      <c r="B13" s="1" t="s">
        <v>291</v>
      </c>
      <c r="C13" s="2">
        <v>44558</v>
      </c>
      <c r="D13" s="2">
        <v>44671</v>
      </c>
      <c r="E13" s="1" t="s">
        <v>300</v>
      </c>
      <c r="F13" s="1" t="s">
        <v>2</v>
      </c>
    </row>
    <row r="14" spans="1:6" ht="14.45" customHeight="1" x14ac:dyDescent="0.25">
      <c r="A14" s="57">
        <v>564947</v>
      </c>
      <c r="B14" s="1" t="s">
        <v>0</v>
      </c>
      <c r="C14" s="2">
        <v>44567</v>
      </c>
      <c r="D14" s="2">
        <v>44594</v>
      </c>
      <c r="E14" s="1" t="s">
        <v>65</v>
      </c>
      <c r="F14" s="1" t="s">
        <v>2</v>
      </c>
    </row>
    <row r="15" spans="1:6" ht="14.45" customHeight="1" x14ac:dyDescent="0.25">
      <c r="A15" s="58">
        <v>565798</v>
      </c>
      <c r="B15" s="1" t="s">
        <v>10</v>
      </c>
      <c r="C15" s="2">
        <v>44579</v>
      </c>
      <c r="D15" s="2">
        <v>44622</v>
      </c>
      <c r="E15" s="1" t="s">
        <v>66</v>
      </c>
      <c r="F15" s="1" t="s">
        <v>2</v>
      </c>
    </row>
    <row r="16" spans="1:6" x14ac:dyDescent="0.25">
      <c r="A16" s="58">
        <v>565968</v>
      </c>
      <c r="B16" s="1" t="s">
        <v>10</v>
      </c>
      <c r="C16" s="2">
        <v>44581</v>
      </c>
      <c r="D16" s="2">
        <v>44622</v>
      </c>
      <c r="E16" s="1" t="s">
        <v>66</v>
      </c>
      <c r="F16" s="1" t="s">
        <v>2</v>
      </c>
    </row>
    <row r="17" spans="1:6" x14ac:dyDescent="0.25">
      <c r="A17" s="58">
        <v>566155</v>
      </c>
      <c r="B17" s="1" t="s">
        <v>10</v>
      </c>
      <c r="C17" s="2">
        <v>44585</v>
      </c>
      <c r="D17" s="2">
        <v>44622</v>
      </c>
      <c r="E17" s="1" t="s">
        <v>66</v>
      </c>
      <c r="F17" s="1" t="s">
        <v>2</v>
      </c>
    </row>
    <row r="18" spans="1:6" x14ac:dyDescent="0.25">
      <c r="A18" s="58">
        <v>566241</v>
      </c>
      <c r="B18" s="1" t="s">
        <v>10</v>
      </c>
      <c r="C18" s="2">
        <v>44586</v>
      </c>
      <c r="D18" s="2">
        <v>44622</v>
      </c>
      <c r="E18" s="1" t="s">
        <v>66</v>
      </c>
      <c r="F18" s="1" t="s">
        <v>2</v>
      </c>
    </row>
    <row r="19" spans="1:6" x14ac:dyDescent="0.25">
      <c r="A19" s="57">
        <v>566260</v>
      </c>
      <c r="B19" s="1" t="s">
        <v>0</v>
      </c>
      <c r="C19" s="2">
        <v>44587</v>
      </c>
      <c r="D19" s="2">
        <v>44613</v>
      </c>
      <c r="E19" s="1" t="s">
        <v>67</v>
      </c>
      <c r="F19" s="1" t="s">
        <v>2</v>
      </c>
    </row>
    <row r="20" spans="1:6" x14ac:dyDescent="0.25">
      <c r="A20" s="57">
        <v>566451</v>
      </c>
      <c r="B20" s="1" t="s">
        <v>0</v>
      </c>
      <c r="C20" s="2">
        <v>44589</v>
      </c>
      <c r="D20" s="2">
        <v>44608</v>
      </c>
      <c r="E20" s="1" t="s">
        <v>68</v>
      </c>
      <c r="F20" s="1" t="s">
        <v>2</v>
      </c>
    </row>
    <row r="21" spans="1:6" x14ac:dyDescent="0.25">
      <c r="A21" s="57">
        <v>566452</v>
      </c>
      <c r="B21" s="1" t="s">
        <v>0</v>
      </c>
      <c r="C21" s="2">
        <v>44589</v>
      </c>
      <c r="D21" s="2">
        <v>44606</v>
      </c>
      <c r="E21" s="1" t="s">
        <v>69</v>
      </c>
      <c r="F21" s="1" t="s">
        <v>2</v>
      </c>
    </row>
    <row r="22" spans="1:6" x14ac:dyDescent="0.25">
      <c r="A22" s="58">
        <v>566453</v>
      </c>
      <c r="B22" s="1" t="s">
        <v>10</v>
      </c>
      <c r="C22" s="2">
        <v>44590</v>
      </c>
      <c r="D22" s="2">
        <v>44622</v>
      </c>
      <c r="E22" s="1" t="s">
        <v>66</v>
      </c>
      <c r="F22" s="1" t="s">
        <v>2</v>
      </c>
    </row>
    <row r="23" spans="1:6" x14ac:dyDescent="0.25">
      <c r="A23" s="58">
        <v>566455</v>
      </c>
      <c r="B23" s="1" t="s">
        <v>10</v>
      </c>
      <c r="C23" s="2">
        <v>44590</v>
      </c>
      <c r="D23" s="2">
        <v>44622</v>
      </c>
      <c r="E23" s="1" t="s">
        <v>66</v>
      </c>
      <c r="F23" s="1" t="s">
        <v>2</v>
      </c>
    </row>
    <row r="24" spans="1:6" x14ac:dyDescent="0.25">
      <c r="A24" s="58">
        <v>566456</v>
      </c>
      <c r="B24" s="1" t="s">
        <v>10</v>
      </c>
      <c r="C24" s="2">
        <v>44590</v>
      </c>
      <c r="D24" s="2">
        <v>44622</v>
      </c>
      <c r="E24" s="1" t="s">
        <v>66</v>
      </c>
      <c r="F24" s="1" t="s">
        <v>2</v>
      </c>
    </row>
    <row r="25" spans="1:6" x14ac:dyDescent="0.25">
      <c r="A25" s="58">
        <v>566457</v>
      </c>
      <c r="B25" s="1" t="s">
        <v>10</v>
      </c>
      <c r="C25" s="2">
        <v>44591</v>
      </c>
      <c r="D25" s="2">
        <v>44623</v>
      </c>
      <c r="E25" s="1" t="s">
        <v>70</v>
      </c>
      <c r="F25" s="1" t="s">
        <v>2</v>
      </c>
    </row>
    <row r="26" spans="1:6" x14ac:dyDescent="0.25">
      <c r="A26" s="58">
        <v>566460</v>
      </c>
      <c r="B26" s="1" t="s">
        <v>10</v>
      </c>
      <c r="C26" s="2">
        <v>44591</v>
      </c>
      <c r="D26" s="2">
        <v>44622</v>
      </c>
      <c r="E26" s="1" t="s">
        <v>66</v>
      </c>
      <c r="F26" s="1" t="s">
        <v>2</v>
      </c>
    </row>
    <row r="27" spans="1:6" x14ac:dyDescent="0.25">
      <c r="A27" s="58">
        <v>566462</v>
      </c>
      <c r="B27" s="1" t="s">
        <v>10</v>
      </c>
      <c r="C27" s="2">
        <v>44592</v>
      </c>
      <c r="D27" s="2">
        <v>44623</v>
      </c>
      <c r="E27" s="1" t="s">
        <v>70</v>
      </c>
      <c r="F27" s="1" t="s">
        <v>2</v>
      </c>
    </row>
    <row r="28" spans="1:6" x14ac:dyDescent="0.25">
      <c r="A28" s="57">
        <v>566515</v>
      </c>
      <c r="B28" s="1" t="s">
        <v>10</v>
      </c>
      <c r="C28" s="2">
        <v>44592</v>
      </c>
      <c r="D28" s="2">
        <v>44636</v>
      </c>
      <c r="E28" s="1" t="s">
        <v>71</v>
      </c>
      <c r="F28" s="1" t="s">
        <v>2</v>
      </c>
    </row>
    <row r="29" spans="1:6" x14ac:dyDescent="0.25">
      <c r="A29" s="58">
        <v>566679</v>
      </c>
      <c r="B29" s="1" t="s">
        <v>10</v>
      </c>
      <c r="C29" s="2">
        <v>44593</v>
      </c>
      <c r="D29" s="2">
        <v>44622</v>
      </c>
      <c r="E29" s="1" t="s">
        <v>72</v>
      </c>
      <c r="F29" s="1" t="s">
        <v>2</v>
      </c>
    </row>
    <row r="30" spans="1:6" x14ac:dyDescent="0.25">
      <c r="A30" s="57">
        <v>566760</v>
      </c>
      <c r="B30" s="1" t="s">
        <v>10</v>
      </c>
      <c r="C30" s="2">
        <v>44594</v>
      </c>
      <c r="D30" s="2">
        <v>44623</v>
      </c>
      <c r="E30" s="1" t="s">
        <v>73</v>
      </c>
      <c r="F30" s="1" t="s">
        <v>2</v>
      </c>
    </row>
    <row r="31" spans="1:6" x14ac:dyDescent="0.25">
      <c r="A31" s="57">
        <v>566761</v>
      </c>
      <c r="B31" s="1" t="s">
        <v>10</v>
      </c>
      <c r="C31" s="2">
        <v>44594</v>
      </c>
      <c r="D31" s="2">
        <v>44622</v>
      </c>
      <c r="E31" s="1" t="s">
        <v>74</v>
      </c>
      <c r="F31" s="1" t="s">
        <v>2</v>
      </c>
    </row>
    <row r="32" spans="1:6" x14ac:dyDescent="0.25">
      <c r="A32" s="58">
        <v>567006</v>
      </c>
      <c r="B32" s="1" t="s">
        <v>10</v>
      </c>
      <c r="C32" s="2">
        <v>44600</v>
      </c>
      <c r="D32" s="2">
        <v>44622</v>
      </c>
      <c r="E32" s="1" t="s">
        <v>72</v>
      </c>
      <c r="F32" s="1" t="s">
        <v>2</v>
      </c>
    </row>
    <row r="33" spans="1:6" x14ac:dyDescent="0.25">
      <c r="A33" s="58">
        <v>567269</v>
      </c>
      <c r="B33" s="1" t="s">
        <v>10</v>
      </c>
      <c r="C33" s="2">
        <v>44602</v>
      </c>
      <c r="D33" s="2">
        <v>44622</v>
      </c>
      <c r="E33" s="1" t="s">
        <v>66</v>
      </c>
      <c r="F33" s="1" t="s">
        <v>2</v>
      </c>
    </row>
    <row r="34" spans="1:6" x14ac:dyDescent="0.25">
      <c r="A34" s="58">
        <v>567420</v>
      </c>
      <c r="B34" s="1" t="s">
        <v>10</v>
      </c>
      <c r="C34" s="2">
        <v>44607</v>
      </c>
      <c r="D34" s="2">
        <v>44622</v>
      </c>
      <c r="E34" s="1" t="s">
        <v>66</v>
      </c>
      <c r="F34" s="1" t="s">
        <v>2</v>
      </c>
    </row>
    <row r="35" spans="1:6" x14ac:dyDescent="0.25">
      <c r="A35" s="58">
        <v>567556</v>
      </c>
      <c r="B35" s="1" t="s">
        <v>10</v>
      </c>
      <c r="C35" s="2">
        <v>44608</v>
      </c>
      <c r="D35" s="2">
        <v>44623</v>
      </c>
      <c r="E35" s="1" t="s">
        <v>70</v>
      </c>
      <c r="F35" s="1" t="s">
        <v>2</v>
      </c>
    </row>
    <row r="36" spans="1:6" x14ac:dyDescent="0.25">
      <c r="A36" s="57">
        <v>567612</v>
      </c>
      <c r="B36" s="1" t="s">
        <v>0</v>
      </c>
      <c r="C36" s="2">
        <v>44609</v>
      </c>
      <c r="D36" s="2">
        <v>44641</v>
      </c>
      <c r="E36" s="1" t="s">
        <v>75</v>
      </c>
      <c r="F36" s="1" t="s">
        <v>2</v>
      </c>
    </row>
    <row r="37" spans="1:6" x14ac:dyDescent="0.25">
      <c r="A37" s="58">
        <v>567629</v>
      </c>
      <c r="B37" s="1" t="s">
        <v>10</v>
      </c>
      <c r="C37" s="2">
        <v>44609</v>
      </c>
      <c r="D37" s="2">
        <v>44623</v>
      </c>
      <c r="E37" s="1" t="s">
        <v>70</v>
      </c>
      <c r="F37" s="1" t="s">
        <v>2</v>
      </c>
    </row>
    <row r="38" spans="1:6" x14ac:dyDescent="0.25">
      <c r="A38" s="58">
        <v>567630</v>
      </c>
      <c r="B38" s="1" t="s">
        <v>10</v>
      </c>
      <c r="C38" s="2">
        <v>44609</v>
      </c>
      <c r="D38" s="2">
        <v>44622</v>
      </c>
      <c r="E38" s="1" t="s">
        <v>66</v>
      </c>
      <c r="F38" s="1" t="s">
        <v>2</v>
      </c>
    </row>
    <row r="39" spans="1:6" x14ac:dyDescent="0.25">
      <c r="A39" s="58">
        <v>567776</v>
      </c>
      <c r="B39" s="1" t="s">
        <v>10</v>
      </c>
      <c r="C39" s="2">
        <v>44614</v>
      </c>
      <c r="D39" s="2">
        <v>44622</v>
      </c>
      <c r="E39" s="1" t="s">
        <v>66</v>
      </c>
      <c r="F39" s="1" t="s">
        <v>2</v>
      </c>
    </row>
    <row r="40" spans="1:6" x14ac:dyDescent="0.25">
      <c r="A40" s="58">
        <v>567895</v>
      </c>
      <c r="B40" s="1" t="s">
        <v>10</v>
      </c>
      <c r="C40" s="2">
        <v>44615</v>
      </c>
      <c r="D40" s="2">
        <v>44623</v>
      </c>
      <c r="E40" s="1" t="s">
        <v>70</v>
      </c>
      <c r="F40" s="1" t="s">
        <v>2</v>
      </c>
    </row>
    <row r="41" spans="1:6" x14ac:dyDescent="0.25">
      <c r="A41" s="57">
        <v>567945</v>
      </c>
      <c r="B41" s="1" t="s">
        <v>0</v>
      </c>
      <c r="C41" s="2">
        <v>44616</v>
      </c>
      <c r="D41" s="2">
        <v>44658</v>
      </c>
      <c r="E41" s="1" t="s">
        <v>308</v>
      </c>
      <c r="F41" s="1" t="s">
        <v>2</v>
      </c>
    </row>
    <row r="42" spans="1:6" x14ac:dyDescent="0.25">
      <c r="A42" s="58">
        <v>567957</v>
      </c>
      <c r="B42" s="1" t="s">
        <v>10</v>
      </c>
      <c r="C42" s="2">
        <v>44617</v>
      </c>
      <c r="D42" s="2">
        <v>44622</v>
      </c>
      <c r="E42" s="1" t="s">
        <v>66</v>
      </c>
      <c r="F42" s="1" t="s">
        <v>2</v>
      </c>
    </row>
    <row r="43" spans="1:6" x14ac:dyDescent="0.25">
      <c r="A43" s="58">
        <v>568003</v>
      </c>
      <c r="B43" s="1" t="s">
        <v>10</v>
      </c>
      <c r="C43" s="2">
        <v>44619</v>
      </c>
      <c r="D43" s="2">
        <v>44623</v>
      </c>
      <c r="E43" s="1" t="s">
        <v>70</v>
      </c>
      <c r="F43" s="1" t="s">
        <v>2</v>
      </c>
    </row>
    <row r="44" spans="1:6" x14ac:dyDescent="0.25">
      <c r="A44" s="57">
        <v>568086</v>
      </c>
      <c r="B44" s="1" t="s">
        <v>10</v>
      </c>
      <c r="C44" s="2">
        <v>44621</v>
      </c>
      <c r="D44" s="2">
        <v>44627</v>
      </c>
      <c r="E44" s="1" t="s">
        <v>76</v>
      </c>
      <c r="F44" s="1" t="s">
        <v>2</v>
      </c>
    </row>
    <row r="45" spans="1:6" x14ac:dyDescent="0.25">
      <c r="A45" s="57">
        <v>568234</v>
      </c>
      <c r="B45" s="1" t="s">
        <v>0</v>
      </c>
      <c r="C45" s="2">
        <v>44622</v>
      </c>
      <c r="D45" s="2">
        <v>44769</v>
      </c>
      <c r="E45" s="1" t="s">
        <v>557</v>
      </c>
      <c r="F45" s="1" t="s">
        <v>2</v>
      </c>
    </row>
    <row r="46" spans="1:6" x14ac:dyDescent="0.25">
      <c r="A46" s="57">
        <v>568322</v>
      </c>
      <c r="B46" s="1" t="s">
        <v>291</v>
      </c>
      <c r="C46" s="2">
        <v>44623</v>
      </c>
      <c r="D46" s="2">
        <v>44672</v>
      </c>
      <c r="E46" s="1" t="s">
        <v>314</v>
      </c>
      <c r="F46" s="1" t="s">
        <v>2</v>
      </c>
    </row>
    <row r="47" spans="1:6" x14ac:dyDescent="0.25">
      <c r="A47" s="57">
        <v>568422</v>
      </c>
      <c r="B47" s="1" t="s">
        <v>0</v>
      </c>
      <c r="C47" s="2">
        <v>44624</v>
      </c>
      <c r="D47" s="2">
        <v>44637</v>
      </c>
      <c r="E47" s="1" t="s">
        <v>77</v>
      </c>
      <c r="F47" s="1" t="s">
        <v>2</v>
      </c>
    </row>
    <row r="48" spans="1:6" x14ac:dyDescent="0.25">
      <c r="A48" s="57">
        <v>568925</v>
      </c>
      <c r="B48" s="1" t="s">
        <v>291</v>
      </c>
      <c r="C48" s="2">
        <v>44632</v>
      </c>
      <c r="D48" s="2">
        <v>44673</v>
      </c>
      <c r="E48" s="1" t="s">
        <v>326</v>
      </c>
      <c r="F48" s="1" t="s">
        <v>2</v>
      </c>
    </row>
    <row r="49" spans="1:6" x14ac:dyDescent="0.25">
      <c r="A49" s="57">
        <v>569563</v>
      </c>
      <c r="B49" s="1" t="s">
        <v>291</v>
      </c>
      <c r="C49" s="2">
        <v>44641</v>
      </c>
      <c r="D49" s="2">
        <v>44673</v>
      </c>
      <c r="E49" s="1" t="s">
        <v>340</v>
      </c>
      <c r="F49" s="1" t="s">
        <v>2</v>
      </c>
    </row>
    <row r="50" spans="1:6" x14ac:dyDescent="0.25">
      <c r="A50" s="58">
        <v>570040</v>
      </c>
      <c r="B50" s="1" t="s">
        <v>10</v>
      </c>
      <c r="C50" s="2">
        <v>44646</v>
      </c>
      <c r="D50" s="2">
        <v>44665</v>
      </c>
      <c r="E50" s="1" t="s">
        <v>363</v>
      </c>
      <c r="F50" s="1" t="s">
        <v>2</v>
      </c>
    </row>
    <row r="51" spans="1:6" x14ac:dyDescent="0.25">
      <c r="A51" s="57">
        <v>571076</v>
      </c>
      <c r="B51" s="1" t="s">
        <v>0</v>
      </c>
      <c r="C51" s="2">
        <v>44659</v>
      </c>
      <c r="D51" s="2">
        <v>44699</v>
      </c>
      <c r="E51" s="1" t="s">
        <v>408</v>
      </c>
      <c r="F51" s="1" t="s">
        <v>2</v>
      </c>
    </row>
    <row r="52" spans="1:6" x14ac:dyDescent="0.25">
      <c r="A52" s="58">
        <v>571304</v>
      </c>
      <c r="B52" s="1" t="s">
        <v>10</v>
      </c>
      <c r="C52" s="2">
        <v>44663</v>
      </c>
      <c r="D52" s="2">
        <v>44665</v>
      </c>
      <c r="E52" s="1" t="s">
        <v>363</v>
      </c>
      <c r="F52" s="1" t="s">
        <v>2</v>
      </c>
    </row>
    <row r="53" spans="1:6" x14ac:dyDescent="0.25">
      <c r="A53" s="57">
        <v>571497</v>
      </c>
      <c r="B53" s="1" t="s">
        <v>0</v>
      </c>
      <c r="C53" s="2">
        <v>44664</v>
      </c>
      <c r="D53" s="2">
        <v>44700</v>
      </c>
      <c r="E53" s="1" t="s">
        <v>424</v>
      </c>
      <c r="F53" s="1" t="s">
        <v>2</v>
      </c>
    </row>
    <row r="54" spans="1:6" x14ac:dyDescent="0.25">
      <c r="A54" s="57">
        <v>571972</v>
      </c>
      <c r="B54" s="1" t="s">
        <v>10</v>
      </c>
      <c r="C54" s="2">
        <v>44670</v>
      </c>
      <c r="D54" s="2">
        <v>44684</v>
      </c>
      <c r="E54" s="1" t="s">
        <v>436</v>
      </c>
      <c r="F54" s="1" t="s">
        <v>2</v>
      </c>
    </row>
    <row r="55" spans="1:6" x14ac:dyDescent="0.25">
      <c r="A55" s="57">
        <v>571975</v>
      </c>
      <c r="B55" s="1" t="s">
        <v>10</v>
      </c>
      <c r="C55" s="2">
        <v>44670</v>
      </c>
      <c r="D55" s="2">
        <v>44684</v>
      </c>
      <c r="E55" s="1" t="s">
        <v>438</v>
      </c>
      <c r="F55" s="1" t="s">
        <v>2</v>
      </c>
    </row>
    <row r="56" spans="1:6" x14ac:dyDescent="0.25">
      <c r="A56" s="57">
        <v>573760</v>
      </c>
      <c r="B56" s="1" t="s">
        <v>0</v>
      </c>
      <c r="C56" s="2">
        <v>44690</v>
      </c>
      <c r="D56" s="2">
        <v>44701</v>
      </c>
      <c r="E56" s="1" t="s">
        <v>471</v>
      </c>
      <c r="F56" s="1" t="s">
        <v>2</v>
      </c>
    </row>
    <row r="57" spans="1:6" x14ac:dyDescent="0.25">
      <c r="A57" s="57">
        <v>574894</v>
      </c>
      <c r="B57" s="1" t="s">
        <v>291</v>
      </c>
      <c r="C57" s="2">
        <v>44704</v>
      </c>
      <c r="D57" s="2">
        <v>44748</v>
      </c>
      <c r="E57" s="1" t="s">
        <v>567</v>
      </c>
      <c r="F57" s="1" t="s">
        <v>2</v>
      </c>
    </row>
    <row r="58" spans="1:6" x14ac:dyDescent="0.25">
      <c r="A58" s="57">
        <v>575622</v>
      </c>
      <c r="B58" s="1" t="s">
        <v>0</v>
      </c>
      <c r="C58" s="2">
        <v>44711</v>
      </c>
      <c r="D58" s="2">
        <v>44732</v>
      </c>
      <c r="E58" s="1" t="s">
        <v>535</v>
      </c>
      <c r="F58" s="1" t="s">
        <v>2</v>
      </c>
    </row>
    <row r="59" spans="1:6" x14ac:dyDescent="0.25">
      <c r="A59" s="57">
        <v>576230</v>
      </c>
      <c r="B59" s="1" t="s">
        <v>291</v>
      </c>
      <c r="C59" s="2">
        <v>44718</v>
      </c>
      <c r="D59" s="2">
        <v>44753</v>
      </c>
      <c r="E59" s="1" t="s">
        <v>580</v>
      </c>
      <c r="F59" s="1" t="s">
        <v>2</v>
      </c>
    </row>
    <row r="60" spans="1:6" x14ac:dyDescent="0.25">
      <c r="A60" s="57">
        <v>577114</v>
      </c>
      <c r="B60" s="1" t="s">
        <v>0</v>
      </c>
      <c r="C60" s="2">
        <v>44727</v>
      </c>
      <c r="D60" s="2">
        <v>44757</v>
      </c>
      <c r="E60" s="1" t="s">
        <v>598</v>
      </c>
      <c r="F60" s="1" t="s">
        <v>2</v>
      </c>
    </row>
    <row r="61" spans="1:6" x14ac:dyDescent="0.25">
      <c r="A61" s="57">
        <v>577997</v>
      </c>
      <c r="B61" s="1" t="s">
        <v>0</v>
      </c>
      <c r="C61" s="2">
        <v>44740</v>
      </c>
      <c r="D61" s="2">
        <v>44753</v>
      </c>
      <c r="E61" s="1" t="s">
        <v>616</v>
      </c>
      <c r="F61" s="1" t="s">
        <v>2</v>
      </c>
    </row>
  </sheetData>
  <autoFilter ref="A4:F61"/>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MEDIO VERIFICACION</vt:lpstr>
      <vt:lpstr>2.- CONSOLIDADO Y HOMOLOGACION</vt:lpstr>
      <vt:lpstr>3.- NOTAS</vt:lpstr>
      <vt:lpstr>4.- ANEXO (Sumarios)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Tornero Goméz</dc:creator>
  <cp:lastModifiedBy>Ricardo Tornero Goméz</cp:lastModifiedBy>
  <cp:lastPrinted>2019-09-16T18:45:02Z</cp:lastPrinted>
  <dcterms:created xsi:type="dcterms:W3CDTF">2019-06-05T15:39:23Z</dcterms:created>
  <dcterms:modified xsi:type="dcterms:W3CDTF">2022-08-05T16:48:09Z</dcterms:modified>
</cp:coreProperties>
</file>