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ivanlara\Desktop\"/>
    </mc:Choice>
  </mc:AlternateContent>
  <xr:revisionPtr revIDLastSave="0" documentId="8_{23D770B4-A69D-4C1F-BF01-DAFFE97C12B1}" xr6:coauthVersionLast="47" xr6:coauthVersionMax="47" xr10:uidLastSave="{00000000-0000-0000-0000-000000000000}"/>
  <bookViews>
    <workbookView xWindow="-52920" yWindow="-2250" windowWidth="24240" windowHeight="13140" activeTab="1" xr2:uid="{00000000-000D-0000-FFFF-FFFF00000000}"/>
  </bookViews>
  <sheets>
    <sheet name="Tabla Consolidada" sheetId="5" r:id="rId1"/>
    <sheet name="Base de Datos" sheetId="1" r:id="rId2"/>
    <sheet name="Homologación" sheetId="7" r:id="rId3"/>
    <sheet name="Feriados" sheetId="8" state="hidden" r:id="rId4"/>
  </sheets>
  <definedNames>
    <definedName name="_xlnm._FilterDatabase" localSheetId="2" hidden="1">Homologación!$A$2:$D$2</definedName>
    <definedName name="DIPRES">'Base de Datos'!$A:$A</definedName>
    <definedName name="RECLAMOSh" localSheetId="2">#REF!</definedName>
    <definedName name="RECLAMOSh">#REF!</definedName>
    <definedName name="TOSSI" localSheetId="2">#REF!</definedName>
    <definedName name="TOSS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5" l="1"/>
  <c r="B17" i="5"/>
  <c r="D7" i="5"/>
  <c r="D6" i="5"/>
  <c r="D5" i="5"/>
  <c r="D8" i="5" l="1"/>
  <c r="D9" i="5"/>
  <c r="D10" i="5"/>
  <c r="D11" i="5"/>
  <c r="D12" i="5"/>
  <c r="D13" i="5"/>
  <c r="D14" i="5"/>
  <c r="D15" i="5"/>
  <c r="D16" i="5"/>
  <c r="D17" i="5" l="1"/>
</calcChain>
</file>

<file path=xl/sharedStrings.xml><?xml version="1.0" encoding="utf-8"?>
<sst xmlns="http://schemas.openxmlformats.org/spreadsheetml/2006/main" count="2731" uniqueCount="66">
  <si>
    <t>Tabla Consolidada</t>
  </si>
  <si>
    <t>Mes</t>
  </si>
  <si>
    <t>Número de Reclamos al año t</t>
  </si>
  <si>
    <t>Número de Respuestas en el año t</t>
  </si>
  <si>
    <t xml:space="preserve">% de Reclamos Respondidos en año t </t>
  </si>
  <si>
    <t>Total</t>
  </si>
  <si>
    <t>ID</t>
  </si>
  <si>
    <t>Tipo de Requerimiento</t>
  </si>
  <si>
    <t>Tipo de Reclamo</t>
  </si>
  <si>
    <t>Subdirección / Área</t>
  </si>
  <si>
    <t>Solicitado</t>
  </si>
  <si>
    <t>Resuelto</t>
  </si>
  <si>
    <t>Días Hábiles Transcurridos</t>
  </si>
  <si>
    <r>
      <t>ID</t>
    </r>
    <r>
      <rPr>
        <b/>
        <sz val="9"/>
        <color rgb="FF008000"/>
        <rFont val="Segoe UI"/>
        <family val="2"/>
      </rPr>
      <t>2</t>
    </r>
  </si>
  <si>
    <t>Estado del Reclamo</t>
  </si>
  <si>
    <t>Reclamo</t>
  </si>
  <si>
    <t>Soporte Informático</t>
  </si>
  <si>
    <t>Subdirección de Proyectos de Investigación</t>
  </si>
  <si>
    <t>Cerrado</t>
  </si>
  <si>
    <t>Tiempo de Espera</t>
  </si>
  <si>
    <t>Subdirección de Capital Humano</t>
  </si>
  <si>
    <t>Procedimiento Administrativo</t>
  </si>
  <si>
    <t>Información</t>
  </si>
  <si>
    <t>Subdirección de Redes, Estrategia y Conocimiento</t>
  </si>
  <si>
    <t>Calidad de Atención</t>
  </si>
  <si>
    <t>Información General ANID</t>
  </si>
  <si>
    <t>Subdirección de Centros e Investigación Asociativa</t>
  </si>
  <si>
    <t>Subdirección de Investigación Aplicada</t>
  </si>
  <si>
    <t>Probidad</t>
  </si>
  <si>
    <t>Abierto</t>
  </si>
  <si>
    <t>HOMOLOGACIÓN</t>
  </si>
  <si>
    <t>Columna</t>
  </si>
  <si>
    <t>Nombre Original</t>
  </si>
  <si>
    <t>Observación</t>
  </si>
  <si>
    <t>Columna A</t>
  </si>
  <si>
    <t>Código único de identificación (ID) del reclamo</t>
  </si>
  <si>
    <t>A cada reclamo se le asigna un ID único que corresponde a la atención completa, que incluye tanto el reclamo como la respuesta (inicio y término del trámite) y cualquier interacción adicional. Por lo tanto, la información del campo de la columna A "Código único de identificación (ID) del reclamo" y la del campo de la columna H "N° de oficio o identificación del documento en que se contiene la respuesta", es la misma.</t>
  </si>
  <si>
    <t>Columna H</t>
  </si>
  <si>
    <t>N° de oficio o identificación del documento en que se contiene la respuesta</t>
  </si>
  <si>
    <t>Columna D</t>
  </si>
  <si>
    <t>Actuaciones, atenciones o productos (bien y/o servicio) que aplica</t>
  </si>
  <si>
    <t>Subcategoría</t>
  </si>
  <si>
    <t>productos</t>
  </si>
  <si>
    <t>Columna E</t>
  </si>
  <si>
    <t>Columna F</t>
  </si>
  <si>
    <t>Fecha de respuesta</t>
  </si>
  <si>
    <t>Columna I</t>
  </si>
  <si>
    <t>Estado del reclamo</t>
  </si>
  <si>
    <t>Nuevo</t>
  </si>
  <si>
    <t>Ingresado</t>
  </si>
  <si>
    <t>Estado Nuevo: Reclamo ingresado, pero aún sin asignación.</t>
  </si>
  <si>
    <t>En análisis</t>
  </si>
  <si>
    <t>Estado Abierto: Reclamo ya asignado a un funcionario para su resolución.</t>
  </si>
  <si>
    <t>En espera</t>
  </si>
  <si>
    <t>Estado En espera: Reclamo en el cual se solicitó mayor información al usuario para su resolución.</t>
  </si>
  <si>
    <t>Respondido</t>
  </si>
  <si>
    <t>Estado Resuelto: Reclamo respondido. Este estado permanece por 72 horas desde enviada la respuesta y permite que el caso siga siendo editable.</t>
  </si>
  <si>
    <t>Estado Cerrado: Reclamo respondido. Pasada las 72 horas del estado Resuelto, el requerimiento deja de ser editable y se archiva en la base de datos.</t>
  </si>
  <si>
    <t>Desistido</t>
  </si>
  <si>
    <t>Derivado</t>
  </si>
  <si>
    <t>Corresponde a aquellos reclamos derivado a otros Servicios. ANID no aplica esta categoría dado que cuando se trata de materias que no son de competencia de la Instiitución, se le infoma de esta situación al requiriente.</t>
  </si>
  <si>
    <t>Corresponde a aquellos casos en que los reclamos no tienen los requisitos señalados en el artículo 30 de la ley 19880. Esto no aplica en ANID dado que el formulario de envío de reclamos posee campos obligatorios de identificación del reclamante y del asunto que motiva el reclamo.</t>
  </si>
  <si>
    <t>Homologación MV DS N° 465/2021</t>
  </si>
  <si>
    <t>Fecha de ingreso</t>
  </si>
  <si>
    <r>
      <t xml:space="preserve">años anteriores </t>
    </r>
    <r>
      <rPr>
        <i/>
        <sz val="10"/>
        <color theme="1"/>
        <rFont val="Calibri"/>
        <family val="2"/>
      </rPr>
      <t>t</t>
    </r>
    <r>
      <rPr>
        <sz val="10"/>
        <color theme="1"/>
        <rFont val="Calibri"/>
        <family val="2"/>
      </rPr>
      <t>-1</t>
    </r>
  </si>
  <si>
    <t>Feriados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</si>
</sst>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yyyy"/>
  </numFmts>
  <fonts count="15" x14ac:knownFonts="1">
    <font>
      <sz val="11"/>
      <color theme="1"/>
      <name val="Calibri"/>
      <family val="2"/>
      <scheme val="minor"/>
    </font>
    <font>
      <sz val="10"/>
      <color theme="1"/>
      <name val="Segoe UI"/>
      <family val="2"/>
    </font>
    <font>
      <sz val="11"/>
      <color theme="1"/>
      <name val="Calibri"/>
      <family val="2"/>
      <scheme val="minor"/>
    </font>
    <font>
      <b/>
      <sz val="11"/>
      <color theme="1"/>
      <name val="Segoe UI"/>
      <family val="2"/>
    </font>
    <font>
      <sz val="11"/>
      <color theme="1"/>
      <name val="Segoe UI"/>
      <family val="2"/>
    </font>
    <font>
      <sz val="10"/>
      <color theme="1"/>
      <name val="Calibri"/>
      <family val="2"/>
    </font>
    <font>
      <sz val="10"/>
      <color rgb="FF000000"/>
      <name val="Calibri"/>
      <family val="2"/>
    </font>
    <font>
      <b/>
      <sz val="10"/>
      <color rgb="FFFFFFFF"/>
      <name val="Calibri"/>
      <family val="2"/>
    </font>
    <font>
      <b/>
      <sz val="9"/>
      <color theme="0"/>
      <name val="Segoe UI"/>
      <family val="2"/>
    </font>
    <font>
      <b/>
      <sz val="9"/>
      <color rgb="FF008000"/>
      <name val="Segoe UI"/>
      <family val="2"/>
    </font>
    <font>
      <sz val="9"/>
      <color theme="1"/>
      <name val="Segoe UI"/>
      <family val="2"/>
    </font>
    <font>
      <sz val="10"/>
      <color theme="1"/>
      <name val="Calibri"/>
      <family val="2"/>
    </font>
    <font>
      <i/>
      <sz val="10"/>
      <color theme="1"/>
      <name val="Calibri"/>
      <family val="2"/>
    </font>
    <font>
      <b/>
      <sz val="11"/>
      <color theme="1"/>
      <name val="Calibri"/>
      <family val="2"/>
      <scheme val="minor"/>
    </font>
    <font>
      <sz val="9"/>
      <name val="Segoe UI"/>
      <family val="2"/>
    </font>
  </fonts>
  <fills count="7">
    <fill>
      <patternFill patternType="none"/>
    </fill>
    <fill>
      <patternFill patternType="gray125"/>
    </fill>
    <fill>
      <patternFill patternType="solid">
        <fgColor theme="6" tint="-0.249977111117893"/>
        <bgColor indexed="64"/>
      </patternFill>
    </fill>
    <fill>
      <patternFill patternType="solid">
        <fgColor rgb="FF008000"/>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9" fontId="2" fillId="0" borderId="0" applyFont="0" applyFill="0" applyBorder="0" applyAlignment="0" applyProtection="0"/>
  </cellStyleXfs>
  <cellXfs count="53">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165" fontId="5" fillId="0" borderId="0" xfId="0" applyNumberFormat="1" applyFont="1" applyAlignment="1">
      <alignment horizontal="left"/>
    </xf>
    <xf numFmtId="0" fontId="5" fillId="0" borderId="0" xfId="0" applyFont="1" applyAlignment="1">
      <alignment horizontal="center"/>
    </xf>
    <xf numFmtId="164" fontId="5" fillId="0" borderId="0" xfId="1" applyNumberFormat="1" applyFont="1" applyAlignment="1">
      <alignment horizontal="center"/>
    </xf>
    <xf numFmtId="0" fontId="6" fillId="0" borderId="0" xfId="0" applyFont="1" applyAlignment="1">
      <alignment horizontal="center"/>
    </xf>
    <xf numFmtId="17" fontId="7" fillId="5" borderId="0" xfId="0" applyNumberFormat="1" applyFont="1" applyFill="1" applyAlignment="1">
      <alignment horizontal="center" vertical="center"/>
    </xf>
    <xf numFmtId="0" fontId="3" fillId="6" borderId="1" xfId="0" applyFont="1" applyFill="1" applyBorder="1" applyAlignment="1">
      <alignment horizontal="center" vertical="center"/>
    </xf>
    <xf numFmtId="0" fontId="4" fillId="0" borderId="0" xfId="0" applyFont="1" applyAlignment="1">
      <alignment vertical="center"/>
    </xf>
    <xf numFmtId="0" fontId="7" fillId="5" borderId="0" xfId="0" applyFont="1" applyFill="1" applyAlignment="1">
      <alignment horizontal="center" vertical="center"/>
    </xf>
    <xf numFmtId="164" fontId="7" fillId="5" borderId="0" xfId="1" applyNumberFormat="1" applyFont="1" applyFill="1" applyAlignment="1">
      <alignment horizontal="center" vertical="center"/>
    </xf>
    <xf numFmtId="0" fontId="4" fillId="0" borderId="0" xfId="0" applyFont="1"/>
    <xf numFmtId="0" fontId="3" fillId="6"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wrapText="1"/>
    </xf>
    <xf numFmtId="0" fontId="4" fillId="4" borderId="1" xfId="0" applyFont="1" applyFill="1" applyBorder="1"/>
    <xf numFmtId="0" fontId="8" fillId="3" borderId="0" xfId="0" applyFont="1" applyFill="1" applyAlignment="1">
      <alignment horizontal="center" vertical="center" wrapText="1"/>
    </xf>
    <xf numFmtId="0" fontId="8" fillId="2" borderId="0" xfId="0" applyFont="1" applyFill="1" applyAlignment="1">
      <alignment horizontal="center" vertical="center" wrapText="1"/>
    </xf>
    <xf numFmtId="22" fontId="8" fillId="3" borderId="0" xfId="0" applyNumberFormat="1" applyFont="1" applyFill="1" applyAlignment="1">
      <alignment horizontal="center" vertical="center" wrapText="1"/>
    </xf>
    <xf numFmtId="0" fontId="10" fillId="0" borderId="0" xfId="0" applyFont="1"/>
    <xf numFmtId="0" fontId="10" fillId="0" borderId="0" xfId="0" applyFont="1" applyAlignment="1">
      <alignment horizontal="center"/>
    </xf>
    <xf numFmtId="22" fontId="10" fillId="0" borderId="0" xfId="0" applyNumberFormat="1" applyFont="1"/>
    <xf numFmtId="0" fontId="1" fillId="4" borderId="1" xfId="0" applyFont="1" applyFill="1" applyBorder="1" applyAlignment="1">
      <alignment vertical="center" wrapText="1"/>
    </xf>
    <xf numFmtId="0" fontId="1" fillId="4" borderId="1" xfId="0" applyFont="1" applyFill="1" applyBorder="1" applyAlignment="1">
      <alignment vertical="center"/>
    </xf>
    <xf numFmtId="1" fontId="10" fillId="0" borderId="0" xfId="0" applyNumberFormat="1" applyFont="1" applyAlignment="1">
      <alignment horizontal="center"/>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1" fillId="4" borderId="2" xfId="0" applyFont="1" applyFill="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3" xfId="0" applyFont="1" applyBorder="1" applyAlignment="1">
      <alignment vertical="center"/>
    </xf>
    <xf numFmtId="0" fontId="1" fillId="0" borderId="3" xfId="0" applyFont="1" applyBorder="1" applyAlignment="1">
      <alignment wrapText="1"/>
    </xf>
    <xf numFmtId="0" fontId="1" fillId="4" borderId="3" xfId="0" applyFont="1" applyFill="1" applyBorder="1" applyAlignment="1">
      <alignment vertical="center" wrapText="1"/>
    </xf>
    <xf numFmtId="0" fontId="4" fillId="0" borderId="3" xfId="0" applyFont="1" applyBorder="1" applyAlignment="1">
      <alignment horizontal="left" vertical="center"/>
    </xf>
    <xf numFmtId="0" fontId="11" fillId="0" borderId="0" xfId="0" applyFont="1" applyAlignment="1">
      <alignment horizontal="center" vertical="center" wrapText="1"/>
    </xf>
    <xf numFmtId="17" fontId="5" fillId="0" borderId="0" xfId="0" applyNumberFormat="1" applyFont="1" applyAlignment="1">
      <alignment horizontal="left" vertical="center" wrapText="1"/>
    </xf>
    <xf numFmtId="22" fontId="10" fillId="0" borderId="0" xfId="0" applyNumberFormat="1" applyFont="1" applyAlignment="1">
      <alignment horizontal="right"/>
    </xf>
    <xf numFmtId="0" fontId="13" fillId="0" borderId="0" xfId="0" applyFont="1"/>
    <xf numFmtId="14" fontId="0" fillId="0" borderId="0" xfId="0" applyNumberFormat="1"/>
    <xf numFmtId="0" fontId="14"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4" borderId="1" xfId="0" applyFont="1" applyFill="1" applyBorder="1" applyAlignment="1">
      <alignment horizontal="center"/>
    </xf>
    <xf numFmtId="0" fontId="1" fillId="4" borderId="1" xfId="0" applyFont="1" applyFill="1" applyBorder="1" applyAlignment="1">
      <alignment horizontal="justify" vertical="center"/>
    </xf>
  </cellXfs>
  <cellStyles count="2">
    <cellStyle name="Normal" xfId="0" builtinId="0"/>
    <cellStyle name="Porcentaje" xfId="1" builtinId="5"/>
  </cellStyles>
  <dxfs count="31">
    <dxf>
      <font>
        <strike val="0"/>
        <outline val="0"/>
        <shadow val="0"/>
        <u val="none"/>
        <vertAlign val="baseline"/>
        <sz val="9"/>
        <color theme="1"/>
        <name val="Segoe UI"/>
        <family val="2"/>
        <scheme val="none"/>
      </font>
      <alignment horizontal="center" vertical="bottom" textRotation="0" wrapText="0" indent="0" justifyLastLine="0" shrinkToFit="0" readingOrder="0"/>
    </dxf>
    <dxf>
      <font>
        <strike val="0"/>
        <outline val="0"/>
        <shadow val="0"/>
        <u val="none"/>
        <vertAlign val="baseline"/>
        <sz val="9"/>
        <color theme="1"/>
        <name val="Segoe UI"/>
        <family val="2"/>
        <scheme val="none"/>
      </font>
      <alignment horizontal="center" vertical="bottom" textRotation="0" wrapText="0" indent="0" justifyLastLine="0" shrinkToFit="0" readingOrder="0"/>
    </dxf>
    <dxf>
      <font>
        <strike val="0"/>
        <outline val="0"/>
        <shadow val="0"/>
        <u val="none"/>
        <vertAlign val="baseline"/>
        <sz val="9"/>
        <color theme="1"/>
        <name val="Segoe UI"/>
        <family val="2"/>
        <scheme val="none"/>
      </font>
      <numFmt numFmtId="1" formatCode="0"/>
      <alignment horizontal="center" vertical="bottom" textRotation="0" wrapText="0" indent="0" justifyLastLine="0" shrinkToFit="0" readingOrder="0"/>
    </dxf>
    <dxf>
      <font>
        <strike val="0"/>
        <outline val="0"/>
        <shadow val="0"/>
        <u val="none"/>
        <vertAlign val="baseline"/>
        <sz val="9"/>
        <color theme="1"/>
        <name val="Segoe UI"/>
        <family val="2"/>
        <scheme val="none"/>
      </font>
      <numFmt numFmtId="27" formatCode="dd/mm/yyyy\ h:mm"/>
      <alignment horizontal="right" textRotation="0" indent="0" justifyLastLine="0" shrinkToFit="0" readingOrder="0"/>
    </dxf>
    <dxf>
      <font>
        <strike val="0"/>
        <outline val="0"/>
        <shadow val="0"/>
        <u val="none"/>
        <vertAlign val="baseline"/>
        <sz val="9"/>
        <color theme="1"/>
        <name val="Segoe UI"/>
        <family val="2"/>
        <scheme val="none"/>
      </font>
      <numFmt numFmtId="27" formatCode="dd/mm/yyyy\ h:mm"/>
    </dxf>
    <dxf>
      <font>
        <strike val="0"/>
        <outline val="0"/>
        <shadow val="0"/>
        <u val="none"/>
        <vertAlign val="baseline"/>
        <sz val="9"/>
        <color theme="1"/>
        <name val="Segoe UI"/>
        <family val="2"/>
        <scheme val="none"/>
      </font>
    </dxf>
    <dxf>
      <font>
        <strike val="0"/>
        <outline val="0"/>
        <shadow val="0"/>
        <u val="none"/>
        <vertAlign val="baseline"/>
        <sz val="9"/>
        <color theme="1"/>
        <name val="Segoe UI"/>
        <family val="2"/>
        <scheme val="none"/>
      </font>
    </dxf>
    <dxf>
      <font>
        <strike val="0"/>
        <outline val="0"/>
        <shadow val="0"/>
        <u val="none"/>
        <vertAlign val="baseline"/>
        <sz val="9"/>
        <color theme="1"/>
        <name val="Segoe UI"/>
        <family val="2"/>
        <scheme val="none"/>
      </font>
    </dxf>
    <dxf>
      <font>
        <strike val="0"/>
        <outline val="0"/>
        <shadow val="0"/>
        <u val="none"/>
        <vertAlign val="baseline"/>
        <sz val="9"/>
        <color theme="1"/>
        <name val="Segoe UI"/>
        <family val="2"/>
        <scheme val="none"/>
      </font>
      <alignment horizontal="center" vertical="bottom" textRotation="0" wrapText="0" indent="0" justifyLastLine="0" shrinkToFit="0" readingOrder="0"/>
    </dxf>
    <dxf>
      <font>
        <strike val="0"/>
        <outline val="0"/>
        <shadow val="0"/>
        <u val="none"/>
        <vertAlign val="baseline"/>
        <sz val="9"/>
        <name val="Segoe UI"/>
        <family val="2"/>
        <scheme val="none"/>
      </font>
    </dxf>
    <dxf>
      <font>
        <b/>
        <i val="0"/>
        <strike val="0"/>
        <outline val="0"/>
        <shadow val="0"/>
        <u val="none"/>
        <vertAlign val="baseline"/>
        <sz val="9"/>
        <color theme="0"/>
        <name val="Segoe UI"/>
        <family val="2"/>
        <scheme val="none"/>
      </font>
      <fill>
        <patternFill patternType="solid">
          <fgColor indexed="64"/>
          <bgColor theme="6" tint="-0.249977111117893"/>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scheme val="none"/>
      </font>
      <numFmt numFmtId="13" formatCode="0%"/>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numFmt numFmtId="22" formatCode="mmm/yy"/>
      <alignment horizontal="center" indent="0"/>
    </dxf>
    <dxf>
      <font>
        <strike val="0"/>
        <outline val="0"/>
        <shadow val="0"/>
        <u val="none"/>
        <vertAlign val="baseline"/>
        <sz val="10"/>
        <name val="Calibri"/>
        <scheme val="none"/>
      </font>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1</xdr:row>
      <xdr:rowOff>84666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2</xdr:row>
      <xdr:rowOff>254000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245" displayName="Tabla245" ref="A3:D17" totalsRowShown="0" headerRowDxfId="30" dataDxfId="29">
  <autoFilter ref="A3:D17" xr:uid="{00000000-0009-0000-0100-000004000000}"/>
  <tableColumns count="4">
    <tableColumn id="1" xr3:uid="{00000000-0010-0000-0000-000001000000}" name="Mes" dataDxfId="28"/>
    <tableColumn id="2" xr3:uid="{00000000-0010-0000-0000-000002000000}" name="Número de Reclamos al año t" dataDxfId="27"/>
    <tableColumn id="3" xr3:uid="{00000000-0010-0000-0000-000003000000}" name="Número de Respuestas en el año t" dataDxfId="26"/>
    <tableColumn id="4" xr3:uid="{00000000-0010-0000-0000-000004000000}" name="% de Reclamos Respondidos en año t " dataDxfId="25" dataCellStyle="Porcentaje">
      <calculatedColumnFormula>(C4+C3)/(B3+B4+#REF!)</calculatedColumnFormula>
    </tableColum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7" displayName="Tabla17" ref="A1:I662" totalsRowShown="0" headerRowDxfId="10" dataDxfId="9">
  <autoFilter ref="A1:I662" xr:uid="{00000000-000C-0000-FFFF-FFFF01000000}"/>
  <sortState xmlns:xlrd2="http://schemas.microsoft.com/office/spreadsheetml/2017/richdata2" ref="A2:I651">
    <sortCondition ref="G1:G662"/>
  </sortState>
  <tableColumns count="9">
    <tableColumn id="5" xr3:uid="{00000000-0010-0000-0100-000005000000}" name="ID" dataDxfId="8"/>
    <tableColumn id="3" xr3:uid="{00000000-0010-0000-0100-000003000000}" name="Tipo de Requerimiento" dataDxfId="7"/>
    <tableColumn id="4" xr3:uid="{00000000-0010-0000-0100-000004000000}" name="Tipo de Reclamo" dataDxfId="6"/>
    <tableColumn id="14" xr3:uid="{00000000-0010-0000-0100-00000E000000}" name="Subdirección / Área" dataDxfId="5"/>
    <tableColumn id="6" xr3:uid="{00000000-0010-0000-0100-000006000000}" name="Solicitado" dataDxfId="4"/>
    <tableColumn id="8" xr3:uid="{00000000-0010-0000-0100-000008000000}" name="Resuelto" dataDxfId="3"/>
    <tableColumn id="9" xr3:uid="{00000000-0010-0000-0100-000009000000}" name="Días Hábiles Transcurridos" dataDxfId="2"/>
    <tableColumn id="1" xr3:uid="{00000000-0010-0000-0100-000001000000}" name="ID2" dataDxfId="1"/>
    <tableColumn id="11" xr3:uid="{00000000-0010-0000-0100-00000B000000}" name="Estado del Reclamo"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71"/>
  <sheetViews>
    <sheetView showGridLines="0" topLeftCell="A2" zoomScaleNormal="100" workbookViewId="0">
      <selection activeCell="K9" sqref="K9"/>
    </sheetView>
  </sheetViews>
  <sheetFormatPr baseColWidth="10" defaultColWidth="11.42578125" defaultRowHeight="14.25" x14ac:dyDescent="0.25"/>
  <cols>
    <col min="1" max="1" width="19.140625" style="2" customWidth="1"/>
    <col min="2" max="3" width="21.7109375" style="2" customWidth="1"/>
    <col min="4" max="4" width="22.42578125" style="2" customWidth="1"/>
    <col min="5" max="5" width="4.28515625" style="1" bestFit="1" customWidth="1"/>
    <col min="6" max="6" width="3.7109375" style="1" bestFit="1" customWidth="1"/>
    <col min="7" max="7" width="3.140625" style="1" bestFit="1" customWidth="1"/>
    <col min="8" max="8" width="3.85546875" style="1" bestFit="1" customWidth="1"/>
    <col min="9" max="9" width="4.42578125" style="1" bestFit="1" customWidth="1"/>
    <col min="10" max="10" width="3.42578125" style="1" bestFit="1" customWidth="1"/>
    <col min="11" max="11" width="11.140625" style="1" bestFit="1" customWidth="1"/>
    <col min="12" max="16384" width="11.42578125" style="1"/>
  </cols>
  <sheetData>
    <row r="1" spans="1:4" ht="84" customHeight="1" x14ac:dyDescent="0.3">
      <c r="A1" s="4"/>
      <c r="B1" s="49" t="s">
        <v>0</v>
      </c>
      <c r="C1" s="49"/>
      <c r="D1" s="49"/>
    </row>
    <row r="2" spans="1:4" ht="16.5" x14ac:dyDescent="0.3">
      <c r="A2" s="4"/>
      <c r="B2" s="4"/>
      <c r="C2" s="4"/>
      <c r="D2" s="4"/>
    </row>
    <row r="3" spans="1:4" ht="45.75" customHeight="1" x14ac:dyDescent="0.25">
      <c r="A3" s="5" t="s">
        <v>1</v>
      </c>
      <c r="B3" s="5" t="s">
        <v>2</v>
      </c>
      <c r="C3" s="5" t="s">
        <v>3</v>
      </c>
      <c r="D3" s="5" t="s">
        <v>4</v>
      </c>
    </row>
    <row r="4" spans="1:4" x14ac:dyDescent="0.25">
      <c r="A4" s="44" t="s">
        <v>64</v>
      </c>
      <c r="B4" s="43">
        <v>0</v>
      </c>
      <c r="C4" s="43">
        <v>0</v>
      </c>
      <c r="D4" s="8">
        <v>0</v>
      </c>
    </row>
    <row r="5" spans="1:4" x14ac:dyDescent="0.25">
      <c r="A5" s="6">
        <v>44562</v>
      </c>
      <c r="B5" s="9">
        <v>45</v>
      </c>
      <c r="C5" s="7">
        <v>39</v>
      </c>
      <c r="D5" s="8">
        <f>IF(C5="","",C5/B5)</f>
        <v>0.8666666666666667</v>
      </c>
    </row>
    <row r="6" spans="1:4" x14ac:dyDescent="0.25">
      <c r="A6" s="6">
        <v>44593</v>
      </c>
      <c r="B6" s="7">
        <v>73</v>
      </c>
      <c r="C6" s="7">
        <v>72</v>
      </c>
      <c r="D6" s="8">
        <f>IF(C6="","",C6/B6)</f>
        <v>0.98630136986301364</v>
      </c>
    </row>
    <row r="7" spans="1:4" x14ac:dyDescent="0.25">
      <c r="A7" s="6">
        <v>44621</v>
      </c>
      <c r="B7" s="9">
        <v>170</v>
      </c>
      <c r="C7" s="7">
        <v>159</v>
      </c>
      <c r="D7" s="8">
        <f>IF(C7="","",C7/B7)</f>
        <v>0.93529411764705883</v>
      </c>
    </row>
    <row r="8" spans="1:4" x14ac:dyDescent="0.25">
      <c r="A8" s="6">
        <v>44652</v>
      </c>
      <c r="B8" s="7">
        <v>257</v>
      </c>
      <c r="C8" s="7">
        <v>224</v>
      </c>
      <c r="D8" s="8">
        <f t="shared" ref="D8:D16" si="0">IF(C8="","",C8/B8)</f>
        <v>0.87159533073929962</v>
      </c>
    </row>
    <row r="9" spans="1:4" x14ac:dyDescent="0.25">
      <c r="A9" s="6">
        <v>44682</v>
      </c>
      <c r="B9" s="9">
        <v>367</v>
      </c>
      <c r="C9" s="7">
        <v>337</v>
      </c>
      <c r="D9" s="8">
        <f t="shared" si="0"/>
        <v>0.91825613079019075</v>
      </c>
    </row>
    <row r="10" spans="1:4" x14ac:dyDescent="0.25">
      <c r="A10" s="6">
        <v>44713</v>
      </c>
      <c r="B10" s="7">
        <v>426</v>
      </c>
      <c r="C10" s="7">
        <v>398</v>
      </c>
      <c r="D10" s="8">
        <f t="shared" si="0"/>
        <v>0.93427230046948362</v>
      </c>
    </row>
    <row r="11" spans="1:4" x14ac:dyDescent="0.25">
      <c r="A11" s="6">
        <v>44743</v>
      </c>
      <c r="B11" s="9">
        <v>481</v>
      </c>
      <c r="C11" s="7">
        <v>464</v>
      </c>
      <c r="D11" s="8">
        <f t="shared" si="0"/>
        <v>0.96465696465696471</v>
      </c>
    </row>
    <row r="12" spans="1:4" x14ac:dyDescent="0.25">
      <c r="A12" s="6">
        <v>44774</v>
      </c>
      <c r="B12" s="7">
        <v>507</v>
      </c>
      <c r="C12" s="7">
        <v>484</v>
      </c>
      <c r="D12" s="8">
        <f t="shared" si="0"/>
        <v>0.95463510848126232</v>
      </c>
    </row>
    <row r="13" spans="1:4" x14ac:dyDescent="0.25">
      <c r="A13" s="6">
        <v>44805</v>
      </c>
      <c r="B13" s="7">
        <v>543</v>
      </c>
      <c r="C13" s="7">
        <v>507</v>
      </c>
      <c r="D13" s="8">
        <f t="shared" si="0"/>
        <v>0.93370165745856348</v>
      </c>
    </row>
    <row r="14" spans="1:4" x14ac:dyDescent="0.25">
      <c r="A14" s="6">
        <v>44835</v>
      </c>
      <c r="B14" s="7">
        <v>577</v>
      </c>
      <c r="C14" s="7">
        <v>550</v>
      </c>
      <c r="D14" s="8">
        <f t="shared" si="0"/>
        <v>0.95320623916811087</v>
      </c>
    </row>
    <row r="15" spans="1:4" x14ac:dyDescent="0.25">
      <c r="A15" s="6">
        <v>44866</v>
      </c>
      <c r="B15" s="7">
        <v>615</v>
      </c>
      <c r="C15" s="7">
        <v>597</v>
      </c>
      <c r="D15" s="8">
        <f t="shared" si="0"/>
        <v>0.97073170731707314</v>
      </c>
    </row>
    <row r="16" spans="1:4" x14ac:dyDescent="0.25">
      <c r="A16" s="6">
        <v>44896</v>
      </c>
      <c r="B16" s="7">
        <v>661</v>
      </c>
      <c r="C16" s="7">
        <v>644</v>
      </c>
      <c r="D16" s="8">
        <f t="shared" si="0"/>
        <v>0.97428139183055973</v>
      </c>
    </row>
    <row r="17" spans="1:11" ht="20.100000000000001" customHeight="1" x14ac:dyDescent="0.25">
      <c r="A17" s="10" t="s">
        <v>5</v>
      </c>
      <c r="B17" s="13">
        <f>LOOKUP(999999,B4:B16)</f>
        <v>661</v>
      </c>
      <c r="C17" s="13">
        <f>LOOKUP(999999,C4:C16)</f>
        <v>644</v>
      </c>
      <c r="D17" s="14">
        <f>C17/B17</f>
        <v>0.97428139183055973</v>
      </c>
    </row>
    <row r="19" spans="1:11" ht="15" x14ac:dyDescent="0.25">
      <c r="A19" s="3"/>
      <c r="B19" s="3"/>
      <c r="C19" s="3"/>
      <c r="D19" s="3"/>
      <c r="E19" s="3"/>
      <c r="F19" s="3"/>
      <c r="G19" s="3"/>
      <c r="H19" s="3"/>
      <c r="I19" s="3"/>
      <c r="J19" s="3"/>
      <c r="K19"/>
    </row>
    <row r="20" spans="1:11" ht="15" x14ac:dyDescent="0.25">
      <c r="A20" s="3"/>
      <c r="B20" s="3"/>
      <c r="C20" s="3"/>
      <c r="D20" s="3"/>
      <c r="E20"/>
      <c r="F20"/>
      <c r="G20"/>
      <c r="H20"/>
      <c r="I20"/>
      <c r="J20"/>
      <c r="K20"/>
    </row>
    <row r="21" spans="1:11" ht="15" x14ac:dyDescent="0.25">
      <c r="A21" s="3"/>
      <c r="B21" s="3"/>
      <c r="C21" s="3"/>
      <c r="D21" s="3"/>
      <c r="E21"/>
      <c r="F21"/>
      <c r="G21"/>
      <c r="H21"/>
      <c r="I21"/>
      <c r="J21"/>
      <c r="K21"/>
    </row>
    <row r="22" spans="1:11" ht="15" x14ac:dyDescent="0.25">
      <c r="A22" s="3"/>
      <c r="B22" s="3"/>
      <c r="C22" s="3"/>
      <c r="D22" s="3"/>
      <c r="F22"/>
      <c r="G22"/>
      <c r="H22"/>
      <c r="I22"/>
      <c r="J22"/>
      <c r="K22"/>
    </row>
    <row r="23" spans="1:11" ht="15" x14ac:dyDescent="0.25">
      <c r="A23" s="3"/>
      <c r="B23" s="3"/>
      <c r="C23" s="3"/>
      <c r="D23" s="3"/>
      <c r="E23"/>
      <c r="F23"/>
      <c r="G23"/>
      <c r="H23"/>
      <c r="I23"/>
      <c r="J23"/>
      <c r="K23"/>
    </row>
    <row r="24" spans="1:11" ht="15" x14ac:dyDescent="0.25">
      <c r="A24" s="3"/>
      <c r="B24" s="3"/>
      <c r="C24" s="3"/>
      <c r="D24" s="3"/>
    </row>
    <row r="25" spans="1:11" ht="15" x14ac:dyDescent="0.25">
      <c r="A25" s="3"/>
      <c r="B25" s="3"/>
      <c r="C25" s="3"/>
      <c r="D25" s="3"/>
    </row>
    <row r="26" spans="1:11" ht="15" x14ac:dyDescent="0.25">
      <c r="A26" s="3"/>
      <c r="B26" s="3"/>
      <c r="C26" s="3"/>
      <c r="D26" s="3"/>
    </row>
    <row r="27" spans="1:11" ht="15" x14ac:dyDescent="0.25">
      <c r="A27" s="3"/>
      <c r="B27" s="3"/>
      <c r="C27" s="3"/>
    </row>
    <row r="28" spans="1:11" ht="15" x14ac:dyDescent="0.25">
      <c r="A28" s="3"/>
      <c r="B28" s="3"/>
      <c r="C28" s="3"/>
    </row>
    <row r="29" spans="1:11" ht="15" x14ac:dyDescent="0.25">
      <c r="A29" s="3"/>
      <c r="B29" s="3"/>
      <c r="C29" s="3"/>
    </row>
    <row r="30" spans="1:11" ht="15" x14ac:dyDescent="0.25">
      <c r="A30" s="3"/>
      <c r="B30" s="3"/>
      <c r="C30" s="3"/>
    </row>
    <row r="31" spans="1:11" ht="15" x14ac:dyDescent="0.25">
      <c r="A31" s="3"/>
      <c r="B31" s="3"/>
      <c r="C31" s="3"/>
    </row>
    <row r="32" spans="1:11" ht="15" x14ac:dyDescent="0.25">
      <c r="A32" s="3"/>
      <c r="B32" s="3"/>
      <c r="C32" s="3"/>
    </row>
    <row r="33" spans="1:3" ht="15" x14ac:dyDescent="0.25">
      <c r="A33" s="3"/>
      <c r="B33" s="3"/>
      <c r="C33" s="3"/>
    </row>
    <row r="34" spans="1:3" ht="15" x14ac:dyDescent="0.25">
      <c r="A34" s="3"/>
      <c r="B34" s="3"/>
      <c r="C34" s="3"/>
    </row>
    <row r="35" spans="1:3" ht="15" x14ac:dyDescent="0.25">
      <c r="A35" s="3"/>
      <c r="B35" s="3"/>
      <c r="C35" s="3"/>
    </row>
    <row r="36" spans="1:3" ht="15" x14ac:dyDescent="0.25">
      <c r="A36" s="3"/>
      <c r="B36" s="3"/>
      <c r="C36" s="3"/>
    </row>
    <row r="37" spans="1:3" ht="15" x14ac:dyDescent="0.25">
      <c r="A37" s="3"/>
      <c r="B37" s="3"/>
      <c r="C37" s="3"/>
    </row>
    <row r="38" spans="1:3" ht="15" x14ac:dyDescent="0.25">
      <c r="A38" s="3"/>
      <c r="B38" s="3"/>
      <c r="C38" s="3"/>
    </row>
    <row r="39" spans="1:3" ht="15" x14ac:dyDescent="0.25">
      <c r="A39" s="3"/>
      <c r="B39" s="3"/>
      <c r="C39" s="3"/>
    </row>
    <row r="40" spans="1:3" ht="15" x14ac:dyDescent="0.25">
      <c r="A40" s="3"/>
      <c r="B40" s="3"/>
      <c r="C40" s="3"/>
    </row>
    <row r="41" spans="1:3" ht="15" x14ac:dyDescent="0.25">
      <c r="A41" s="3"/>
      <c r="B41" s="3"/>
      <c r="C41" s="3"/>
    </row>
    <row r="42" spans="1:3" ht="15" x14ac:dyDescent="0.25">
      <c r="A42" s="3"/>
      <c r="B42" s="3"/>
      <c r="C42" s="3"/>
    </row>
    <row r="43" spans="1:3" ht="15" x14ac:dyDescent="0.25">
      <c r="A43" s="3"/>
      <c r="B43" s="3"/>
      <c r="C43" s="3"/>
    </row>
    <row r="44" spans="1:3" ht="15" x14ac:dyDescent="0.25">
      <c r="A44" s="3"/>
      <c r="B44" s="3"/>
      <c r="C44" s="3"/>
    </row>
    <row r="45" spans="1:3" ht="15" x14ac:dyDescent="0.25">
      <c r="A45" s="3"/>
      <c r="B45" s="3"/>
      <c r="C45" s="3"/>
    </row>
    <row r="46" spans="1:3" ht="15" x14ac:dyDescent="0.25">
      <c r="A46" s="3"/>
      <c r="B46" s="3"/>
      <c r="C46" s="3"/>
    </row>
    <row r="47" spans="1:3" ht="15" x14ac:dyDescent="0.25">
      <c r="A47" s="3"/>
      <c r="B47" s="3"/>
      <c r="C47" s="3"/>
    </row>
    <row r="48" spans="1:3" ht="15" x14ac:dyDescent="0.25">
      <c r="A48" s="3"/>
      <c r="B48" s="3"/>
      <c r="C48" s="3"/>
    </row>
    <row r="49" spans="1:3" ht="15" x14ac:dyDescent="0.25">
      <c r="A49" s="3"/>
      <c r="B49" s="3"/>
      <c r="C49" s="3"/>
    </row>
    <row r="50" spans="1:3" ht="15" x14ac:dyDescent="0.25">
      <c r="A50" s="3"/>
      <c r="B50" s="3"/>
      <c r="C50" s="3"/>
    </row>
    <row r="51" spans="1:3" ht="15" x14ac:dyDescent="0.25">
      <c r="A51" s="3"/>
      <c r="B51" s="3"/>
      <c r="C51" s="3"/>
    </row>
    <row r="52" spans="1:3" ht="15" x14ac:dyDescent="0.25">
      <c r="A52" s="3"/>
      <c r="B52" s="3"/>
      <c r="C52" s="3"/>
    </row>
    <row r="53" spans="1:3" ht="15" x14ac:dyDescent="0.25">
      <c r="A53" s="3"/>
      <c r="B53" s="3"/>
      <c r="C53" s="3"/>
    </row>
    <row r="54" spans="1:3" ht="15" x14ac:dyDescent="0.25">
      <c r="A54" s="3"/>
      <c r="B54" s="3"/>
      <c r="C54" s="3"/>
    </row>
    <row r="55" spans="1:3" ht="15" x14ac:dyDescent="0.25">
      <c r="A55" s="3"/>
      <c r="B55" s="3"/>
      <c r="C55" s="3"/>
    </row>
    <row r="56" spans="1:3" ht="15" x14ac:dyDescent="0.25">
      <c r="A56" s="3"/>
      <c r="B56" s="3"/>
      <c r="C56" s="3"/>
    </row>
    <row r="57" spans="1:3" ht="15" x14ac:dyDescent="0.25">
      <c r="A57" s="3"/>
      <c r="B57" s="3"/>
      <c r="C57" s="3"/>
    </row>
    <row r="58" spans="1:3" ht="15" x14ac:dyDescent="0.25">
      <c r="A58" s="3"/>
      <c r="B58" s="3"/>
      <c r="C58" s="3"/>
    </row>
    <row r="59" spans="1:3" ht="15" x14ac:dyDescent="0.25">
      <c r="A59" s="3"/>
      <c r="B59" s="3"/>
      <c r="C59" s="3"/>
    </row>
    <row r="60" spans="1:3" ht="15" x14ac:dyDescent="0.25">
      <c r="A60" s="3"/>
      <c r="B60" s="3"/>
      <c r="C60" s="3"/>
    </row>
    <row r="61" spans="1:3" ht="15" x14ac:dyDescent="0.25">
      <c r="A61" s="3"/>
      <c r="B61" s="3"/>
      <c r="C61" s="3"/>
    </row>
    <row r="62" spans="1:3" ht="15" x14ac:dyDescent="0.25">
      <c r="A62" s="3"/>
      <c r="B62" s="3"/>
      <c r="C62" s="3"/>
    </row>
    <row r="63" spans="1:3" ht="15" x14ac:dyDescent="0.25">
      <c r="A63" s="3"/>
      <c r="B63" s="3"/>
      <c r="C63" s="3"/>
    </row>
    <row r="64" spans="1:3" ht="15" x14ac:dyDescent="0.25">
      <c r="A64" s="3"/>
      <c r="B64" s="3"/>
      <c r="C64" s="3"/>
    </row>
    <row r="65" spans="1:3" ht="15" x14ac:dyDescent="0.25">
      <c r="A65" s="3"/>
      <c r="B65" s="3"/>
      <c r="C65" s="3"/>
    </row>
    <row r="66" spans="1:3" ht="15" x14ac:dyDescent="0.25">
      <c r="A66" s="3"/>
      <c r="B66" s="3"/>
      <c r="C66" s="3"/>
    </row>
    <row r="67" spans="1:3" ht="15" x14ac:dyDescent="0.25">
      <c r="A67" s="3"/>
      <c r="B67" s="3"/>
      <c r="C67" s="3"/>
    </row>
    <row r="68" spans="1:3" ht="15" x14ac:dyDescent="0.25">
      <c r="A68" s="3"/>
      <c r="B68" s="3"/>
      <c r="C68" s="3"/>
    </row>
    <row r="69" spans="1:3" ht="15" x14ac:dyDescent="0.25">
      <c r="A69" s="3"/>
      <c r="B69" s="3"/>
      <c r="C69" s="3"/>
    </row>
    <row r="70" spans="1:3" ht="15" x14ac:dyDescent="0.25">
      <c r="A70" s="3"/>
      <c r="B70" s="3"/>
      <c r="C70" s="3"/>
    </row>
    <row r="71" spans="1:3" ht="15" x14ac:dyDescent="0.25">
      <c r="A71" s="3"/>
      <c r="B71" s="3"/>
      <c r="C71" s="3"/>
    </row>
    <row r="72" spans="1:3" ht="15" x14ac:dyDescent="0.25">
      <c r="A72" s="3"/>
      <c r="B72" s="3"/>
      <c r="C72" s="3"/>
    </row>
    <row r="73" spans="1:3" ht="15" x14ac:dyDescent="0.25">
      <c r="A73" s="3"/>
      <c r="B73" s="3"/>
      <c r="C73" s="3"/>
    </row>
    <row r="74" spans="1:3" ht="15" x14ac:dyDescent="0.25">
      <c r="A74" s="3"/>
      <c r="B74" s="3"/>
      <c r="C74" s="3"/>
    </row>
    <row r="75" spans="1:3" ht="15" x14ac:dyDescent="0.25">
      <c r="A75" s="3"/>
      <c r="B75" s="3"/>
      <c r="C75" s="3"/>
    </row>
    <row r="76" spans="1:3" ht="15" x14ac:dyDescent="0.25">
      <c r="A76" s="3"/>
      <c r="B76" s="3"/>
      <c r="C76" s="3"/>
    </row>
    <row r="77" spans="1:3" ht="15" x14ac:dyDescent="0.25">
      <c r="A77" s="3"/>
      <c r="B77" s="3"/>
      <c r="C77" s="3"/>
    </row>
    <row r="78" spans="1:3" ht="15" x14ac:dyDescent="0.25">
      <c r="A78" s="3"/>
      <c r="B78" s="3"/>
      <c r="C78" s="3"/>
    </row>
    <row r="79" spans="1:3" ht="15" x14ac:dyDescent="0.25">
      <c r="A79" s="3"/>
      <c r="B79" s="3"/>
      <c r="C79" s="3"/>
    </row>
    <row r="80" spans="1:3" ht="15" x14ac:dyDescent="0.25">
      <c r="A80" s="3"/>
      <c r="B80" s="3"/>
      <c r="C80" s="3"/>
    </row>
    <row r="81" spans="1:3" ht="15" x14ac:dyDescent="0.25">
      <c r="A81" s="3"/>
      <c r="B81" s="3"/>
      <c r="C81" s="3"/>
    </row>
    <row r="82" spans="1:3" ht="15" x14ac:dyDescent="0.25">
      <c r="A82" s="3"/>
      <c r="B82" s="3"/>
      <c r="C82" s="3"/>
    </row>
    <row r="83" spans="1:3" ht="15" x14ac:dyDescent="0.25">
      <c r="A83" s="3"/>
      <c r="B83" s="3"/>
      <c r="C83" s="3"/>
    </row>
    <row r="84" spans="1:3" ht="15" x14ac:dyDescent="0.25">
      <c r="A84" s="3"/>
      <c r="B84" s="3"/>
      <c r="C84" s="3"/>
    </row>
    <row r="85" spans="1:3" ht="15" x14ac:dyDescent="0.25">
      <c r="A85" s="3"/>
      <c r="B85" s="3"/>
      <c r="C85" s="3"/>
    </row>
    <row r="86" spans="1:3" ht="15" x14ac:dyDescent="0.25">
      <c r="A86" s="3"/>
      <c r="B86" s="3"/>
      <c r="C86" s="3"/>
    </row>
    <row r="87" spans="1:3" ht="15" x14ac:dyDescent="0.25">
      <c r="A87" s="3"/>
      <c r="B87" s="3"/>
      <c r="C87" s="3"/>
    </row>
    <row r="88" spans="1:3" ht="15" x14ac:dyDescent="0.25">
      <c r="A88" s="3"/>
      <c r="B88" s="3"/>
      <c r="C88" s="3"/>
    </row>
    <row r="89" spans="1:3" ht="15" x14ac:dyDescent="0.25">
      <c r="A89" s="3"/>
      <c r="B89" s="3"/>
      <c r="C89" s="3"/>
    </row>
    <row r="90" spans="1:3" ht="15" x14ac:dyDescent="0.25">
      <c r="A90" s="3"/>
      <c r="B90" s="3"/>
      <c r="C90" s="3"/>
    </row>
    <row r="91" spans="1:3" ht="15" x14ac:dyDescent="0.25">
      <c r="A91" s="3"/>
      <c r="B91" s="3"/>
      <c r="C91" s="3"/>
    </row>
    <row r="92" spans="1:3" ht="15" x14ac:dyDescent="0.25">
      <c r="A92" s="3"/>
      <c r="B92" s="3"/>
      <c r="C92" s="3"/>
    </row>
    <row r="93" spans="1:3" ht="15" x14ac:dyDescent="0.25">
      <c r="A93" s="3"/>
      <c r="B93" s="3"/>
      <c r="C93" s="3"/>
    </row>
    <row r="94" spans="1:3" ht="15" x14ac:dyDescent="0.25">
      <c r="A94" s="3"/>
      <c r="B94" s="3"/>
      <c r="C94" s="3"/>
    </row>
    <row r="95" spans="1:3" ht="15" x14ac:dyDescent="0.25">
      <c r="A95" s="3"/>
      <c r="B95" s="3"/>
      <c r="C95" s="3"/>
    </row>
    <row r="96" spans="1:3" ht="15" x14ac:dyDescent="0.25">
      <c r="A96" s="3"/>
      <c r="B96" s="3"/>
      <c r="C96" s="3"/>
    </row>
    <row r="97" spans="1:3" ht="15" x14ac:dyDescent="0.25">
      <c r="A97" s="3"/>
      <c r="B97" s="3"/>
      <c r="C97" s="3"/>
    </row>
    <row r="98" spans="1:3" ht="15" x14ac:dyDescent="0.25">
      <c r="A98" s="3"/>
      <c r="B98" s="3"/>
      <c r="C98" s="3"/>
    </row>
    <row r="99" spans="1:3" ht="15" x14ac:dyDescent="0.25">
      <c r="A99" s="3"/>
      <c r="B99" s="3"/>
      <c r="C99" s="3"/>
    </row>
    <row r="100" spans="1:3" ht="15" x14ac:dyDescent="0.25">
      <c r="A100" s="3"/>
      <c r="B100" s="3"/>
      <c r="C100" s="3"/>
    </row>
    <row r="101" spans="1:3" ht="15" x14ac:dyDescent="0.25">
      <c r="A101" s="3"/>
      <c r="B101" s="3"/>
      <c r="C101" s="3"/>
    </row>
    <row r="102" spans="1:3" ht="15" x14ac:dyDescent="0.25">
      <c r="A102" s="3"/>
      <c r="B102" s="3"/>
      <c r="C102" s="3"/>
    </row>
    <row r="103" spans="1:3" ht="15" x14ac:dyDescent="0.25">
      <c r="A103" s="3"/>
      <c r="B103" s="3"/>
      <c r="C103" s="3"/>
    </row>
    <row r="104" spans="1:3" ht="15" x14ac:dyDescent="0.25">
      <c r="A104" s="3"/>
      <c r="B104" s="3"/>
      <c r="C104" s="3"/>
    </row>
    <row r="105" spans="1:3" ht="15" x14ac:dyDescent="0.25">
      <c r="A105" s="3"/>
      <c r="B105" s="3"/>
      <c r="C105" s="3"/>
    </row>
    <row r="106" spans="1:3" ht="15" x14ac:dyDescent="0.25">
      <c r="A106" s="3"/>
      <c r="B106" s="3"/>
      <c r="C106" s="3"/>
    </row>
    <row r="107" spans="1:3" ht="15" x14ac:dyDescent="0.25">
      <c r="A107" s="3"/>
      <c r="B107" s="3"/>
      <c r="C107" s="3"/>
    </row>
    <row r="108" spans="1:3" ht="15" x14ac:dyDescent="0.25">
      <c r="A108" s="3"/>
      <c r="B108" s="3"/>
      <c r="C108" s="3"/>
    </row>
    <row r="109" spans="1:3" ht="15" x14ac:dyDescent="0.25">
      <c r="A109" s="3"/>
      <c r="B109" s="3"/>
      <c r="C109" s="3"/>
    </row>
    <row r="110" spans="1:3" ht="15" x14ac:dyDescent="0.25">
      <c r="A110" s="3"/>
      <c r="B110" s="3"/>
      <c r="C110" s="3"/>
    </row>
    <row r="111" spans="1:3" ht="15" x14ac:dyDescent="0.25">
      <c r="A111" s="3"/>
      <c r="B111" s="3"/>
      <c r="C111" s="3"/>
    </row>
    <row r="112" spans="1:3" ht="15" x14ac:dyDescent="0.25">
      <c r="A112" s="3"/>
      <c r="B112" s="3"/>
      <c r="C112" s="3"/>
    </row>
    <row r="113" spans="1:3" ht="15" x14ac:dyDescent="0.25">
      <c r="A113" s="3"/>
      <c r="B113" s="3"/>
      <c r="C113" s="3"/>
    </row>
    <row r="114" spans="1:3" ht="15" x14ac:dyDescent="0.25">
      <c r="A114" s="3"/>
      <c r="B114" s="3"/>
      <c r="C114" s="3"/>
    </row>
    <row r="115" spans="1:3" ht="15" x14ac:dyDescent="0.25">
      <c r="A115" s="3"/>
      <c r="B115" s="3"/>
      <c r="C115" s="3"/>
    </row>
    <row r="116" spans="1:3" ht="15" x14ac:dyDescent="0.25">
      <c r="A116" s="3"/>
      <c r="B116" s="3"/>
      <c r="C116" s="3"/>
    </row>
    <row r="117" spans="1:3" ht="15" x14ac:dyDescent="0.25">
      <c r="A117" s="3"/>
      <c r="B117" s="3"/>
      <c r="C117" s="3"/>
    </row>
    <row r="118" spans="1:3" ht="15" x14ac:dyDescent="0.25">
      <c r="A118" s="3"/>
      <c r="B118" s="3"/>
      <c r="C118" s="3"/>
    </row>
    <row r="119" spans="1:3" ht="15" x14ac:dyDescent="0.25">
      <c r="A119" s="3"/>
      <c r="B119" s="3"/>
      <c r="C119" s="3"/>
    </row>
    <row r="120" spans="1:3" ht="15" x14ac:dyDescent="0.25">
      <c r="A120" s="3"/>
      <c r="B120" s="3"/>
      <c r="C120" s="3"/>
    </row>
    <row r="121" spans="1:3" ht="15" x14ac:dyDescent="0.25">
      <c r="A121" s="3"/>
      <c r="B121" s="3"/>
      <c r="C121" s="3"/>
    </row>
    <row r="122" spans="1:3" ht="15" x14ac:dyDescent="0.25">
      <c r="A122" s="3"/>
      <c r="B122" s="3"/>
      <c r="C122" s="3"/>
    </row>
    <row r="123" spans="1:3" ht="15" x14ac:dyDescent="0.25">
      <c r="A123" s="3"/>
      <c r="B123" s="3"/>
      <c r="C123" s="3"/>
    </row>
    <row r="124" spans="1:3" ht="15" x14ac:dyDescent="0.25">
      <c r="A124" s="3"/>
      <c r="B124" s="3"/>
      <c r="C124" s="3"/>
    </row>
    <row r="125" spans="1:3" ht="15" x14ac:dyDescent="0.25">
      <c r="A125" s="3"/>
      <c r="B125" s="3"/>
      <c r="C125" s="3"/>
    </row>
    <row r="126" spans="1:3" ht="15" x14ac:dyDescent="0.25">
      <c r="A126" s="3"/>
      <c r="B126" s="3"/>
      <c r="C126" s="3"/>
    </row>
    <row r="127" spans="1:3" ht="15" x14ac:dyDescent="0.25">
      <c r="A127" s="3"/>
      <c r="B127" s="3"/>
      <c r="C127" s="3"/>
    </row>
    <row r="128" spans="1:3" ht="15" x14ac:dyDescent="0.25">
      <c r="A128" s="3"/>
      <c r="B128" s="3"/>
      <c r="C128" s="3"/>
    </row>
    <row r="129" spans="1:3" ht="15" x14ac:dyDescent="0.25">
      <c r="A129" s="3"/>
      <c r="B129" s="3"/>
      <c r="C129" s="3"/>
    </row>
    <row r="130" spans="1:3" ht="15" x14ac:dyDescent="0.25">
      <c r="A130" s="3"/>
      <c r="B130" s="3"/>
      <c r="C130" s="3"/>
    </row>
    <row r="131" spans="1:3" ht="15" x14ac:dyDescent="0.25">
      <c r="A131" s="3"/>
      <c r="B131" s="3"/>
      <c r="C131" s="3"/>
    </row>
    <row r="132" spans="1:3" ht="15" x14ac:dyDescent="0.25">
      <c r="A132" s="3"/>
      <c r="B132" s="3"/>
      <c r="C132" s="3"/>
    </row>
    <row r="133" spans="1:3" ht="15" x14ac:dyDescent="0.25">
      <c r="A133" s="3"/>
      <c r="B133" s="3"/>
      <c r="C133" s="3"/>
    </row>
    <row r="134" spans="1:3" ht="15" x14ac:dyDescent="0.25">
      <c r="A134" s="3"/>
      <c r="B134" s="3"/>
      <c r="C134" s="3"/>
    </row>
    <row r="135" spans="1:3" ht="15" x14ac:dyDescent="0.25">
      <c r="A135" s="3"/>
      <c r="B135" s="3"/>
      <c r="C135" s="3"/>
    </row>
    <row r="136" spans="1:3" ht="15" x14ac:dyDescent="0.25">
      <c r="A136" s="3"/>
      <c r="B136" s="3"/>
      <c r="C136" s="3"/>
    </row>
    <row r="137" spans="1:3" ht="15" x14ac:dyDescent="0.25">
      <c r="A137" s="3"/>
      <c r="B137" s="3"/>
      <c r="C137" s="3"/>
    </row>
    <row r="138" spans="1:3" ht="15" x14ac:dyDescent="0.25">
      <c r="A138" s="3"/>
      <c r="B138" s="3"/>
      <c r="C138" s="3"/>
    </row>
    <row r="139" spans="1:3" ht="15" x14ac:dyDescent="0.25">
      <c r="A139" s="3"/>
      <c r="B139" s="3"/>
      <c r="C139" s="3"/>
    </row>
    <row r="140" spans="1:3" ht="15" x14ac:dyDescent="0.25">
      <c r="A140" s="3"/>
      <c r="B140" s="3"/>
      <c r="C140" s="3"/>
    </row>
    <row r="141" spans="1:3" ht="15" x14ac:dyDescent="0.25">
      <c r="A141" s="3"/>
      <c r="B141" s="3"/>
      <c r="C141" s="3"/>
    </row>
    <row r="142" spans="1:3" ht="15" x14ac:dyDescent="0.25">
      <c r="A142" s="3"/>
      <c r="B142" s="3"/>
      <c r="C142" s="3"/>
    </row>
    <row r="143" spans="1:3" ht="15" x14ac:dyDescent="0.25">
      <c r="A143" s="3"/>
      <c r="B143" s="3"/>
      <c r="C143" s="3"/>
    </row>
    <row r="144" spans="1:3" ht="15" x14ac:dyDescent="0.25">
      <c r="A144" s="3"/>
      <c r="B144" s="3"/>
      <c r="C144" s="3"/>
    </row>
    <row r="145" spans="1:3" ht="15" x14ac:dyDescent="0.25">
      <c r="A145" s="3"/>
      <c r="B145" s="3"/>
      <c r="C145" s="3"/>
    </row>
    <row r="146" spans="1:3" ht="15" x14ac:dyDescent="0.25">
      <c r="A146" s="3"/>
      <c r="B146" s="3"/>
      <c r="C146" s="3"/>
    </row>
    <row r="147" spans="1:3" ht="15" x14ac:dyDescent="0.25">
      <c r="A147" s="3"/>
      <c r="B147" s="3"/>
      <c r="C147" s="3"/>
    </row>
    <row r="148" spans="1:3" ht="15" x14ac:dyDescent="0.25">
      <c r="A148" s="3"/>
      <c r="B148" s="3"/>
      <c r="C148" s="3"/>
    </row>
    <row r="149" spans="1:3" ht="15" x14ac:dyDescent="0.25">
      <c r="A149" s="3"/>
      <c r="B149" s="3"/>
      <c r="C149" s="3"/>
    </row>
    <row r="150" spans="1:3" ht="15" x14ac:dyDescent="0.25">
      <c r="A150" s="3"/>
      <c r="B150" s="3"/>
      <c r="C150" s="3"/>
    </row>
    <row r="151" spans="1:3" ht="15" x14ac:dyDescent="0.25">
      <c r="A151" s="3"/>
      <c r="B151" s="3"/>
      <c r="C151" s="3"/>
    </row>
    <row r="152" spans="1:3" ht="15" x14ac:dyDescent="0.25">
      <c r="A152" s="3"/>
      <c r="B152" s="3"/>
      <c r="C152" s="3"/>
    </row>
    <row r="153" spans="1:3" ht="15" x14ac:dyDescent="0.25">
      <c r="A153" s="3"/>
      <c r="B153" s="3"/>
      <c r="C153" s="3"/>
    </row>
    <row r="154" spans="1:3" ht="15" x14ac:dyDescent="0.25">
      <c r="A154" s="3"/>
      <c r="B154" s="3"/>
      <c r="C154" s="3"/>
    </row>
    <row r="155" spans="1:3" ht="15" x14ac:dyDescent="0.25">
      <c r="A155" s="3"/>
      <c r="B155" s="3"/>
      <c r="C155" s="3"/>
    </row>
    <row r="156" spans="1:3" ht="15" x14ac:dyDescent="0.25">
      <c r="A156" s="3"/>
      <c r="B156" s="3"/>
      <c r="C156" s="3"/>
    </row>
    <row r="157" spans="1:3" ht="15" x14ac:dyDescent="0.25">
      <c r="A157" s="3"/>
      <c r="B157" s="3"/>
      <c r="C157" s="3"/>
    </row>
    <row r="158" spans="1:3" ht="15" x14ac:dyDescent="0.25">
      <c r="A158" s="3"/>
      <c r="B158" s="3"/>
      <c r="C158" s="3"/>
    </row>
    <row r="159" spans="1:3" ht="15" x14ac:dyDescent="0.25">
      <c r="A159" s="3"/>
      <c r="B159" s="3"/>
      <c r="C159" s="3"/>
    </row>
    <row r="160" spans="1:3" ht="15" x14ac:dyDescent="0.25">
      <c r="A160" s="3"/>
      <c r="B160" s="3"/>
      <c r="C160" s="3"/>
    </row>
    <row r="161" spans="1:3" ht="15" x14ac:dyDescent="0.25">
      <c r="A161" s="3"/>
      <c r="B161" s="3"/>
      <c r="C161" s="3"/>
    </row>
    <row r="162" spans="1:3" ht="15" x14ac:dyDescent="0.25">
      <c r="A162" s="3"/>
      <c r="B162" s="3"/>
      <c r="C162" s="3"/>
    </row>
    <row r="163" spans="1:3" ht="15" x14ac:dyDescent="0.25">
      <c r="A163" s="3"/>
      <c r="B163" s="3"/>
      <c r="C163" s="3"/>
    </row>
    <row r="164" spans="1:3" ht="15" x14ac:dyDescent="0.25">
      <c r="A164" s="3"/>
      <c r="B164" s="3"/>
      <c r="C164" s="3"/>
    </row>
    <row r="165" spans="1:3" ht="15" x14ac:dyDescent="0.25">
      <c r="A165" s="3"/>
      <c r="B165" s="3"/>
      <c r="C165" s="3"/>
    </row>
    <row r="166" spans="1:3" ht="15" x14ac:dyDescent="0.25">
      <c r="A166" s="3"/>
      <c r="B166" s="3"/>
      <c r="C166" s="3"/>
    </row>
    <row r="167" spans="1:3" ht="15" x14ac:dyDescent="0.25">
      <c r="A167" s="3"/>
      <c r="B167" s="3"/>
      <c r="C167" s="3"/>
    </row>
    <row r="168" spans="1:3" ht="15" x14ac:dyDescent="0.25">
      <c r="A168" s="3"/>
      <c r="B168" s="3"/>
      <c r="C168" s="3"/>
    </row>
    <row r="169" spans="1:3" ht="15" x14ac:dyDescent="0.25">
      <c r="A169" s="3"/>
      <c r="B169" s="3"/>
      <c r="C169" s="3"/>
    </row>
    <row r="170" spans="1:3" ht="15" x14ac:dyDescent="0.25">
      <c r="A170" s="3"/>
      <c r="B170" s="3"/>
      <c r="C170" s="3"/>
    </row>
    <row r="171" spans="1:3" ht="15" x14ac:dyDescent="0.25">
      <c r="A171" s="3"/>
      <c r="B171" s="3"/>
      <c r="C171" s="3"/>
    </row>
    <row r="172" spans="1:3" ht="15" x14ac:dyDescent="0.25">
      <c r="A172" s="3"/>
      <c r="B172" s="3"/>
      <c r="C172" s="3"/>
    </row>
    <row r="173" spans="1:3" ht="15" x14ac:dyDescent="0.25">
      <c r="A173" s="3"/>
      <c r="B173" s="3"/>
      <c r="C173" s="3"/>
    </row>
    <row r="174" spans="1:3" ht="15" x14ac:dyDescent="0.25">
      <c r="A174" s="3"/>
      <c r="B174" s="3"/>
      <c r="C174" s="3"/>
    </row>
    <row r="175" spans="1:3" ht="15" x14ac:dyDescent="0.25">
      <c r="A175" s="3"/>
      <c r="B175" s="3"/>
      <c r="C175" s="3"/>
    </row>
    <row r="176" spans="1:3" ht="15" x14ac:dyDescent="0.25">
      <c r="A176" s="3"/>
      <c r="B176" s="3"/>
      <c r="C176" s="3"/>
    </row>
    <row r="177" spans="1:3" ht="15" x14ac:dyDescent="0.25">
      <c r="A177" s="3"/>
      <c r="B177" s="3"/>
      <c r="C177" s="3"/>
    </row>
    <row r="178" spans="1:3" ht="15" x14ac:dyDescent="0.25">
      <c r="A178" s="3"/>
      <c r="B178" s="3"/>
      <c r="C178" s="3"/>
    </row>
    <row r="179" spans="1:3" ht="15" x14ac:dyDescent="0.25">
      <c r="A179" s="3"/>
      <c r="B179" s="3"/>
      <c r="C179" s="3"/>
    </row>
    <row r="180" spans="1:3" ht="15" x14ac:dyDescent="0.25">
      <c r="A180" s="3"/>
      <c r="B180" s="3"/>
      <c r="C180" s="3"/>
    </row>
    <row r="181" spans="1:3" ht="15" x14ac:dyDescent="0.25">
      <c r="A181" s="3"/>
      <c r="B181" s="3"/>
      <c r="C181" s="3"/>
    </row>
    <row r="182" spans="1:3" ht="15" x14ac:dyDescent="0.25">
      <c r="A182" s="3"/>
      <c r="B182" s="3"/>
      <c r="C182" s="3"/>
    </row>
    <row r="183" spans="1:3" ht="15" x14ac:dyDescent="0.25">
      <c r="A183" s="3"/>
      <c r="B183" s="3"/>
      <c r="C183" s="3"/>
    </row>
    <row r="184" spans="1:3" ht="15" x14ac:dyDescent="0.25">
      <c r="A184" s="3"/>
      <c r="B184" s="3"/>
      <c r="C184" s="3"/>
    </row>
    <row r="185" spans="1:3" ht="15" x14ac:dyDescent="0.25">
      <c r="A185" s="3"/>
      <c r="B185" s="3"/>
      <c r="C185" s="3"/>
    </row>
    <row r="186" spans="1:3" ht="15" x14ac:dyDescent="0.25">
      <c r="A186" s="3"/>
      <c r="B186" s="3"/>
      <c r="C186" s="3"/>
    </row>
    <row r="187" spans="1:3" ht="15" x14ac:dyDescent="0.25">
      <c r="A187" s="3"/>
      <c r="B187" s="3"/>
      <c r="C187" s="3"/>
    </row>
    <row r="188" spans="1:3" ht="15" x14ac:dyDescent="0.25">
      <c r="A188" s="3"/>
      <c r="B188" s="3"/>
      <c r="C188" s="3"/>
    </row>
    <row r="189" spans="1:3" ht="15" x14ac:dyDescent="0.25">
      <c r="A189" s="3"/>
      <c r="B189" s="3"/>
      <c r="C189" s="3"/>
    </row>
    <row r="190" spans="1:3" ht="15" x14ac:dyDescent="0.25">
      <c r="A190" s="3"/>
      <c r="B190" s="3"/>
      <c r="C190" s="3"/>
    </row>
    <row r="191" spans="1:3" ht="15" x14ac:dyDescent="0.25">
      <c r="A191" s="3"/>
      <c r="B191" s="3"/>
      <c r="C191" s="3"/>
    </row>
    <row r="192" spans="1:3" ht="15" x14ac:dyDescent="0.25">
      <c r="A192" s="3"/>
      <c r="B192" s="3"/>
      <c r="C192" s="3"/>
    </row>
    <row r="193" spans="1:3" ht="15" x14ac:dyDescent="0.25">
      <c r="A193" s="3"/>
      <c r="B193" s="3"/>
      <c r="C193" s="3"/>
    </row>
    <row r="194" spans="1:3" ht="15" x14ac:dyDescent="0.25">
      <c r="A194" s="3"/>
      <c r="B194" s="3"/>
      <c r="C194" s="3"/>
    </row>
    <row r="195" spans="1:3" ht="15" x14ac:dyDescent="0.25">
      <c r="A195" s="3"/>
      <c r="B195" s="3"/>
      <c r="C195" s="3"/>
    </row>
    <row r="196" spans="1:3" ht="15" x14ac:dyDescent="0.25">
      <c r="A196" s="3"/>
      <c r="B196" s="3"/>
      <c r="C196" s="3"/>
    </row>
    <row r="197" spans="1:3" ht="15" x14ac:dyDescent="0.25">
      <c r="A197" s="3"/>
      <c r="B197" s="3"/>
      <c r="C197" s="3"/>
    </row>
    <row r="198" spans="1:3" ht="15" x14ac:dyDescent="0.25">
      <c r="A198" s="3"/>
      <c r="B198" s="3"/>
      <c r="C198" s="3"/>
    </row>
    <row r="199" spans="1:3" ht="15" x14ac:dyDescent="0.25">
      <c r="A199" s="3"/>
      <c r="B199" s="3"/>
      <c r="C199" s="3"/>
    </row>
    <row r="200" spans="1:3" ht="15" x14ac:dyDescent="0.25">
      <c r="A200" s="3"/>
      <c r="B200" s="3"/>
      <c r="C200" s="3"/>
    </row>
    <row r="201" spans="1:3" ht="15" x14ac:dyDescent="0.25">
      <c r="A201" s="3"/>
      <c r="B201" s="3"/>
      <c r="C201" s="3"/>
    </row>
    <row r="202" spans="1:3" ht="15" x14ac:dyDescent="0.25">
      <c r="A202" s="3"/>
      <c r="B202" s="3"/>
      <c r="C202" s="3"/>
    </row>
    <row r="203" spans="1:3" ht="15" x14ac:dyDescent="0.25">
      <c r="A203" s="3"/>
      <c r="B203" s="3"/>
      <c r="C203" s="3"/>
    </row>
    <row r="204" spans="1:3" ht="15" x14ac:dyDescent="0.25">
      <c r="A204" s="3"/>
      <c r="B204" s="3"/>
      <c r="C204" s="3"/>
    </row>
    <row r="205" spans="1:3" ht="15" x14ac:dyDescent="0.25">
      <c r="A205" s="3"/>
      <c r="B205" s="3"/>
      <c r="C205" s="3"/>
    </row>
    <row r="206" spans="1:3" ht="15" x14ac:dyDescent="0.25">
      <c r="A206" s="3"/>
      <c r="B206" s="3"/>
      <c r="C206" s="3"/>
    </row>
    <row r="207" spans="1:3" ht="15" x14ac:dyDescent="0.25">
      <c r="A207" s="3"/>
      <c r="B207" s="3"/>
      <c r="C207" s="3"/>
    </row>
    <row r="208" spans="1:3" ht="15" x14ac:dyDescent="0.25">
      <c r="A208" s="3"/>
      <c r="B208" s="3"/>
      <c r="C208" s="3"/>
    </row>
    <row r="209" spans="1:3" ht="15" x14ac:dyDescent="0.25">
      <c r="A209" s="3"/>
      <c r="B209" s="3"/>
      <c r="C209" s="3"/>
    </row>
    <row r="210" spans="1:3" ht="15" x14ac:dyDescent="0.25">
      <c r="A210" s="3"/>
      <c r="B210" s="3"/>
      <c r="C210" s="3"/>
    </row>
    <row r="211" spans="1:3" ht="15" x14ac:dyDescent="0.25">
      <c r="A211" s="3"/>
      <c r="B211" s="3"/>
      <c r="C211" s="3"/>
    </row>
    <row r="212" spans="1:3" ht="15" x14ac:dyDescent="0.25">
      <c r="A212" s="3"/>
      <c r="B212" s="3"/>
      <c r="C212" s="3"/>
    </row>
    <row r="213" spans="1:3" ht="15" x14ac:dyDescent="0.25">
      <c r="A213" s="3"/>
      <c r="B213" s="3"/>
      <c r="C213" s="3"/>
    </row>
    <row r="214" spans="1:3" ht="15" x14ac:dyDescent="0.25">
      <c r="A214" s="3"/>
      <c r="B214" s="3"/>
      <c r="C214" s="3"/>
    </row>
    <row r="215" spans="1:3" ht="15" x14ac:dyDescent="0.25">
      <c r="A215" s="3"/>
      <c r="B215" s="3"/>
      <c r="C215" s="3"/>
    </row>
    <row r="216" spans="1:3" ht="15" x14ac:dyDescent="0.25">
      <c r="A216" s="3"/>
      <c r="B216" s="3"/>
      <c r="C216" s="3"/>
    </row>
    <row r="217" spans="1:3" ht="15" x14ac:dyDescent="0.25">
      <c r="A217" s="3"/>
      <c r="B217" s="3"/>
      <c r="C217" s="3"/>
    </row>
    <row r="218" spans="1:3" ht="15" x14ac:dyDescent="0.25">
      <c r="A218" s="3"/>
      <c r="B218" s="3"/>
      <c r="C218" s="3"/>
    </row>
    <row r="219" spans="1:3" ht="15" x14ac:dyDescent="0.25">
      <c r="A219" s="3"/>
      <c r="B219" s="3"/>
      <c r="C219" s="3"/>
    </row>
    <row r="220" spans="1:3" ht="15" x14ac:dyDescent="0.25">
      <c r="A220" s="3"/>
      <c r="B220" s="3"/>
      <c r="C220" s="3"/>
    </row>
    <row r="221" spans="1:3" ht="15" x14ac:dyDescent="0.25">
      <c r="A221" s="3"/>
      <c r="B221" s="3"/>
      <c r="C221" s="3"/>
    </row>
    <row r="222" spans="1:3" ht="15" x14ac:dyDescent="0.25">
      <c r="A222" s="3"/>
      <c r="B222" s="3"/>
      <c r="C222" s="3"/>
    </row>
    <row r="223" spans="1:3" ht="15" x14ac:dyDescent="0.25">
      <c r="A223" s="3"/>
      <c r="B223" s="3"/>
      <c r="C223" s="3"/>
    </row>
    <row r="224" spans="1:3" ht="15" x14ac:dyDescent="0.25">
      <c r="A224" s="3"/>
      <c r="B224" s="3"/>
      <c r="C224" s="3"/>
    </row>
    <row r="225" spans="1:3" ht="15" x14ac:dyDescent="0.25">
      <c r="A225" s="3"/>
      <c r="B225" s="3"/>
      <c r="C225" s="3"/>
    </row>
    <row r="226" spans="1:3" ht="15" x14ac:dyDescent="0.25">
      <c r="A226" s="3"/>
      <c r="B226" s="3"/>
      <c r="C226" s="3"/>
    </row>
    <row r="227" spans="1:3" ht="15" x14ac:dyDescent="0.25">
      <c r="A227" s="3"/>
      <c r="B227" s="3"/>
      <c r="C227" s="3"/>
    </row>
    <row r="228" spans="1:3" ht="15" x14ac:dyDescent="0.25">
      <c r="A228" s="3"/>
      <c r="B228" s="3"/>
      <c r="C228" s="3"/>
    </row>
    <row r="229" spans="1:3" ht="15" x14ac:dyDescent="0.25">
      <c r="A229" s="3"/>
      <c r="B229" s="3"/>
      <c r="C229" s="3"/>
    </row>
    <row r="230" spans="1:3" ht="15" x14ac:dyDescent="0.25">
      <c r="A230" s="3"/>
      <c r="B230" s="3"/>
      <c r="C230" s="3"/>
    </row>
    <row r="231" spans="1:3" ht="15" x14ac:dyDescent="0.25">
      <c r="A231" s="3"/>
      <c r="B231" s="3"/>
      <c r="C231" s="3"/>
    </row>
    <row r="232" spans="1:3" ht="15" x14ac:dyDescent="0.25">
      <c r="A232" s="3"/>
      <c r="B232" s="3"/>
      <c r="C232" s="3"/>
    </row>
    <row r="233" spans="1:3" ht="15" x14ac:dyDescent="0.25">
      <c r="A233" s="3"/>
      <c r="B233" s="3"/>
      <c r="C233" s="3"/>
    </row>
    <row r="234" spans="1:3" ht="15" x14ac:dyDescent="0.25">
      <c r="A234" s="3"/>
      <c r="B234" s="3"/>
      <c r="C234" s="3"/>
    </row>
    <row r="235" spans="1:3" ht="15" x14ac:dyDescent="0.25">
      <c r="A235" s="3"/>
      <c r="B235" s="3"/>
      <c r="C235" s="3"/>
    </row>
    <row r="236" spans="1:3" ht="15" x14ac:dyDescent="0.25">
      <c r="A236" s="3"/>
      <c r="B236" s="3"/>
      <c r="C236" s="3"/>
    </row>
    <row r="237" spans="1:3" ht="15" x14ac:dyDescent="0.25">
      <c r="A237" s="3"/>
      <c r="B237" s="3"/>
      <c r="C237" s="3"/>
    </row>
    <row r="238" spans="1:3" ht="15" x14ac:dyDescent="0.25">
      <c r="A238" s="3"/>
      <c r="B238" s="3"/>
      <c r="C238" s="3"/>
    </row>
    <row r="239" spans="1:3" ht="15" x14ac:dyDescent="0.25">
      <c r="A239" s="3"/>
      <c r="B239" s="3"/>
      <c r="C239" s="3"/>
    </row>
    <row r="240" spans="1:3" ht="15" x14ac:dyDescent="0.25">
      <c r="A240" s="3"/>
      <c r="B240" s="3"/>
      <c r="C240" s="3"/>
    </row>
    <row r="241" spans="1:3" ht="15" x14ac:dyDescent="0.25">
      <c r="A241" s="3"/>
      <c r="B241" s="3"/>
      <c r="C241" s="3"/>
    </row>
    <row r="242" spans="1:3" ht="15" x14ac:dyDescent="0.25">
      <c r="A242" s="3"/>
      <c r="B242" s="3"/>
      <c r="C242" s="3"/>
    </row>
    <row r="243" spans="1:3" ht="15" x14ac:dyDescent="0.25">
      <c r="A243" s="3"/>
      <c r="B243" s="3"/>
      <c r="C243" s="3"/>
    </row>
    <row r="244" spans="1:3" ht="15" x14ac:dyDescent="0.25">
      <c r="A244" s="3"/>
      <c r="B244" s="3"/>
      <c r="C244" s="3"/>
    </row>
    <row r="245" spans="1:3" ht="15" x14ac:dyDescent="0.25">
      <c r="A245" s="3"/>
      <c r="B245" s="3"/>
      <c r="C245" s="3"/>
    </row>
    <row r="246" spans="1:3" ht="15" x14ac:dyDescent="0.25">
      <c r="A246" s="3"/>
      <c r="B246" s="3"/>
      <c r="C246" s="3"/>
    </row>
    <row r="247" spans="1:3" ht="15" x14ac:dyDescent="0.25">
      <c r="A247" s="3"/>
      <c r="B247" s="3"/>
      <c r="C247" s="3"/>
    </row>
    <row r="248" spans="1:3" ht="15" x14ac:dyDescent="0.25">
      <c r="A248" s="3"/>
      <c r="B248" s="3"/>
      <c r="C248" s="3"/>
    </row>
    <row r="249" spans="1:3" ht="15" x14ac:dyDescent="0.25">
      <c r="A249" s="3"/>
      <c r="B249" s="3"/>
      <c r="C249" s="3"/>
    </row>
    <row r="250" spans="1:3" ht="15" x14ac:dyDescent="0.25">
      <c r="A250" s="3"/>
      <c r="B250" s="3"/>
      <c r="C250" s="3"/>
    </row>
    <row r="251" spans="1:3" ht="15" x14ac:dyDescent="0.25">
      <c r="A251" s="3"/>
      <c r="B251" s="3"/>
      <c r="C251" s="3"/>
    </row>
    <row r="252" spans="1:3" ht="15" x14ac:dyDescent="0.25">
      <c r="A252" s="3"/>
      <c r="B252" s="3"/>
      <c r="C252" s="3"/>
    </row>
    <row r="253" spans="1:3" ht="15" x14ac:dyDescent="0.25">
      <c r="A253" s="3"/>
      <c r="B253" s="3"/>
      <c r="C253" s="3"/>
    </row>
    <row r="254" spans="1:3" ht="15" x14ac:dyDescent="0.25">
      <c r="A254" s="3"/>
      <c r="B254" s="3"/>
      <c r="C254" s="3"/>
    </row>
    <row r="255" spans="1:3" ht="15" x14ac:dyDescent="0.25">
      <c r="A255" s="3"/>
      <c r="B255" s="3"/>
      <c r="C255" s="3"/>
    </row>
    <row r="256" spans="1:3" ht="15" x14ac:dyDescent="0.25">
      <c r="A256" s="3"/>
      <c r="B256" s="3"/>
      <c r="C256" s="3"/>
    </row>
    <row r="257" spans="1:3" ht="15" x14ac:dyDescent="0.25">
      <c r="A257" s="3"/>
      <c r="B257" s="3"/>
      <c r="C257" s="3"/>
    </row>
    <row r="258" spans="1:3" ht="15" x14ac:dyDescent="0.25">
      <c r="A258" s="3"/>
      <c r="B258" s="3"/>
      <c r="C258" s="3"/>
    </row>
    <row r="259" spans="1:3" ht="15" x14ac:dyDescent="0.25">
      <c r="A259" s="3"/>
      <c r="B259" s="3"/>
      <c r="C259" s="3"/>
    </row>
    <row r="260" spans="1:3" ht="15" x14ac:dyDescent="0.25">
      <c r="A260" s="3"/>
      <c r="B260" s="3"/>
      <c r="C260" s="3"/>
    </row>
    <row r="261" spans="1:3" ht="15" x14ac:dyDescent="0.25">
      <c r="A261" s="3"/>
      <c r="B261" s="3"/>
      <c r="C261" s="3"/>
    </row>
    <row r="262" spans="1:3" ht="15" x14ac:dyDescent="0.25">
      <c r="A262" s="3"/>
      <c r="B262" s="3"/>
      <c r="C262" s="3"/>
    </row>
    <row r="263" spans="1:3" ht="15" x14ac:dyDescent="0.25">
      <c r="A263" s="3"/>
      <c r="B263" s="3"/>
      <c r="C263" s="3"/>
    </row>
    <row r="264" spans="1:3" ht="15" x14ac:dyDescent="0.25">
      <c r="A264" s="3"/>
      <c r="B264" s="3"/>
      <c r="C264" s="3"/>
    </row>
    <row r="265" spans="1:3" ht="15" x14ac:dyDescent="0.25">
      <c r="A265" s="3"/>
      <c r="B265" s="3"/>
      <c r="C265" s="3"/>
    </row>
    <row r="266" spans="1:3" ht="15" x14ac:dyDescent="0.25">
      <c r="A266" s="3"/>
      <c r="B266" s="3"/>
      <c r="C266" s="3"/>
    </row>
    <row r="267" spans="1:3" ht="15" x14ac:dyDescent="0.25">
      <c r="A267" s="3"/>
      <c r="B267" s="3"/>
      <c r="C267" s="3"/>
    </row>
    <row r="268" spans="1:3" ht="15" x14ac:dyDescent="0.25">
      <c r="A268" s="3"/>
      <c r="B268" s="3"/>
      <c r="C268" s="3"/>
    </row>
    <row r="269" spans="1:3" ht="15" x14ac:dyDescent="0.25">
      <c r="A269" s="3"/>
      <c r="B269" s="3"/>
      <c r="C269" s="3"/>
    </row>
    <row r="270" spans="1:3" ht="15" x14ac:dyDescent="0.25">
      <c r="A270" s="3"/>
      <c r="B270" s="3"/>
      <c r="C270" s="3"/>
    </row>
    <row r="271" spans="1:3" ht="15" x14ac:dyDescent="0.25">
      <c r="A271" s="3"/>
      <c r="B271" s="3"/>
      <c r="C271" s="3"/>
    </row>
    <row r="272" spans="1:3" ht="15" x14ac:dyDescent="0.25">
      <c r="A272" s="3"/>
      <c r="B272" s="3"/>
      <c r="C272" s="3"/>
    </row>
    <row r="273" spans="1:3" ht="15" x14ac:dyDescent="0.25">
      <c r="A273" s="3"/>
      <c r="B273" s="3"/>
      <c r="C273" s="3"/>
    </row>
    <row r="274" spans="1:3" ht="15" x14ac:dyDescent="0.25">
      <c r="A274" s="3"/>
      <c r="B274" s="3"/>
      <c r="C274" s="3"/>
    </row>
    <row r="275" spans="1:3" ht="15" x14ac:dyDescent="0.25">
      <c r="A275" s="3"/>
      <c r="B275" s="3"/>
      <c r="C275" s="3"/>
    </row>
    <row r="276" spans="1:3" ht="15" x14ac:dyDescent="0.25">
      <c r="A276" s="3"/>
      <c r="B276" s="3"/>
      <c r="C276" s="3"/>
    </row>
    <row r="277" spans="1:3" ht="15" x14ac:dyDescent="0.25">
      <c r="A277" s="3"/>
      <c r="B277" s="3"/>
      <c r="C277" s="3"/>
    </row>
    <row r="278" spans="1:3" ht="15" x14ac:dyDescent="0.25">
      <c r="A278" s="3"/>
      <c r="B278" s="3"/>
      <c r="C278" s="3"/>
    </row>
    <row r="279" spans="1:3" ht="15" x14ac:dyDescent="0.25">
      <c r="A279" s="3"/>
      <c r="B279" s="3"/>
      <c r="C279" s="3"/>
    </row>
    <row r="280" spans="1:3" ht="15" x14ac:dyDescent="0.25">
      <c r="A280" s="3"/>
      <c r="B280" s="3"/>
      <c r="C280" s="3"/>
    </row>
    <row r="281" spans="1:3" ht="15" x14ac:dyDescent="0.25">
      <c r="A281" s="3"/>
      <c r="B281" s="3"/>
      <c r="C281" s="3"/>
    </row>
    <row r="282" spans="1:3" ht="15" x14ac:dyDescent="0.25">
      <c r="A282" s="3"/>
      <c r="B282" s="3"/>
      <c r="C282" s="3"/>
    </row>
    <row r="283" spans="1:3" ht="15" x14ac:dyDescent="0.25">
      <c r="A283" s="3"/>
      <c r="B283" s="3"/>
      <c r="C283" s="3"/>
    </row>
    <row r="284" spans="1:3" ht="15" x14ac:dyDescent="0.25">
      <c r="A284" s="3"/>
      <c r="B284" s="3"/>
      <c r="C284" s="3"/>
    </row>
    <row r="285" spans="1:3" ht="15" x14ac:dyDescent="0.25">
      <c r="A285" s="3"/>
      <c r="B285" s="3"/>
      <c r="C285" s="3"/>
    </row>
    <row r="286" spans="1:3" ht="15" x14ac:dyDescent="0.25">
      <c r="A286" s="3"/>
      <c r="B286" s="3"/>
      <c r="C286" s="3"/>
    </row>
    <row r="287" spans="1:3" ht="15" x14ac:dyDescent="0.25">
      <c r="A287" s="3"/>
      <c r="B287" s="3"/>
      <c r="C287" s="3"/>
    </row>
    <row r="288" spans="1:3" ht="15" x14ac:dyDescent="0.25">
      <c r="A288" s="3"/>
      <c r="B288" s="3"/>
      <c r="C288" s="3"/>
    </row>
    <row r="289" spans="1:3" ht="15" x14ac:dyDescent="0.25">
      <c r="A289" s="3"/>
      <c r="B289" s="3"/>
      <c r="C289" s="3"/>
    </row>
    <row r="290" spans="1:3" ht="15" x14ac:dyDescent="0.25">
      <c r="A290" s="3"/>
      <c r="B290" s="3"/>
      <c r="C290" s="3"/>
    </row>
    <row r="291" spans="1:3" ht="15" x14ac:dyDescent="0.25">
      <c r="A291" s="3"/>
      <c r="B291" s="3"/>
      <c r="C291" s="3"/>
    </row>
    <row r="292" spans="1:3" ht="15" x14ac:dyDescent="0.25">
      <c r="A292" s="3"/>
      <c r="B292" s="3"/>
      <c r="C292" s="3"/>
    </row>
    <row r="293" spans="1:3" ht="15" x14ac:dyDescent="0.25">
      <c r="A293" s="3"/>
      <c r="B293" s="3"/>
      <c r="C293" s="3"/>
    </row>
    <row r="294" spans="1:3" ht="15" x14ac:dyDescent="0.25">
      <c r="A294" s="3"/>
      <c r="B294" s="3"/>
      <c r="C294" s="3"/>
    </row>
    <row r="295" spans="1:3" ht="15" x14ac:dyDescent="0.25">
      <c r="A295" s="3"/>
      <c r="B295" s="3"/>
      <c r="C295" s="3"/>
    </row>
    <row r="296" spans="1:3" ht="15" x14ac:dyDescent="0.25">
      <c r="A296" s="3"/>
      <c r="B296" s="3"/>
      <c r="C296" s="3"/>
    </row>
    <row r="297" spans="1:3" ht="15" x14ac:dyDescent="0.25">
      <c r="A297" s="3"/>
      <c r="B297" s="3"/>
      <c r="C297" s="3"/>
    </row>
    <row r="298" spans="1:3" ht="15" x14ac:dyDescent="0.25">
      <c r="A298" s="3"/>
      <c r="B298" s="3"/>
      <c r="C298" s="3"/>
    </row>
    <row r="299" spans="1:3" ht="15" x14ac:dyDescent="0.25">
      <c r="A299" s="3"/>
      <c r="B299" s="3"/>
      <c r="C299" s="3"/>
    </row>
    <row r="300" spans="1:3" ht="15" x14ac:dyDescent="0.25">
      <c r="A300" s="3"/>
      <c r="B300" s="3"/>
      <c r="C300" s="3"/>
    </row>
    <row r="301" spans="1:3" ht="15" x14ac:dyDescent="0.25">
      <c r="A301" s="3"/>
      <c r="B301" s="3"/>
      <c r="C301" s="3"/>
    </row>
    <row r="302" spans="1:3" ht="15" x14ac:dyDescent="0.25">
      <c r="A302" s="3"/>
      <c r="B302" s="3"/>
      <c r="C302" s="3"/>
    </row>
    <row r="303" spans="1:3" ht="15" x14ac:dyDescent="0.25">
      <c r="A303" s="3"/>
      <c r="B303" s="3"/>
      <c r="C303" s="3"/>
    </row>
    <row r="304" spans="1:3" ht="15" x14ac:dyDescent="0.25">
      <c r="A304" s="3"/>
      <c r="B304" s="3"/>
      <c r="C304" s="3"/>
    </row>
    <row r="305" spans="1:3" ht="15" x14ac:dyDescent="0.25">
      <c r="A305" s="3"/>
      <c r="B305" s="3"/>
      <c r="C305" s="3"/>
    </row>
    <row r="306" spans="1:3" ht="15" x14ac:dyDescent="0.25">
      <c r="A306" s="3"/>
      <c r="B306" s="3"/>
      <c r="C306" s="3"/>
    </row>
    <row r="307" spans="1:3" ht="15" x14ac:dyDescent="0.25">
      <c r="A307" s="3"/>
      <c r="B307" s="3"/>
      <c r="C307" s="3"/>
    </row>
    <row r="308" spans="1:3" ht="15" x14ac:dyDescent="0.25">
      <c r="A308" s="3"/>
      <c r="B308" s="3"/>
      <c r="C308" s="3"/>
    </row>
    <row r="309" spans="1:3" ht="15" x14ac:dyDescent="0.25">
      <c r="A309" s="3"/>
      <c r="B309" s="3"/>
      <c r="C309" s="3"/>
    </row>
    <row r="310" spans="1:3" ht="15" x14ac:dyDescent="0.25">
      <c r="A310" s="3"/>
      <c r="B310" s="3"/>
      <c r="C310" s="3"/>
    </row>
    <row r="311" spans="1:3" ht="15" x14ac:dyDescent="0.25">
      <c r="A311" s="3"/>
      <c r="B311" s="3"/>
      <c r="C311" s="3"/>
    </row>
    <row r="312" spans="1:3" ht="15" x14ac:dyDescent="0.25">
      <c r="A312" s="3"/>
      <c r="B312" s="3"/>
      <c r="C312" s="3"/>
    </row>
    <row r="313" spans="1:3" ht="15" x14ac:dyDescent="0.25">
      <c r="A313" s="3"/>
      <c r="B313" s="3"/>
      <c r="C313" s="3"/>
    </row>
    <row r="314" spans="1:3" ht="15" x14ac:dyDescent="0.25">
      <c r="A314" s="3"/>
      <c r="B314" s="3"/>
      <c r="C314" s="3"/>
    </row>
    <row r="315" spans="1:3" ht="15" x14ac:dyDescent="0.25">
      <c r="A315" s="3"/>
      <c r="B315" s="3"/>
      <c r="C315" s="3"/>
    </row>
    <row r="316" spans="1:3" ht="15" x14ac:dyDescent="0.25">
      <c r="A316" s="3"/>
      <c r="B316" s="3"/>
      <c r="C316" s="3"/>
    </row>
    <row r="317" spans="1:3" ht="15" x14ac:dyDescent="0.25">
      <c r="A317" s="3"/>
      <c r="B317" s="3"/>
      <c r="C317" s="3"/>
    </row>
    <row r="318" spans="1:3" ht="15" x14ac:dyDescent="0.25">
      <c r="A318" s="3"/>
      <c r="B318" s="3"/>
      <c r="C318" s="3"/>
    </row>
    <row r="319" spans="1:3" ht="15" x14ac:dyDescent="0.25">
      <c r="A319" s="3"/>
      <c r="B319" s="3"/>
      <c r="C319" s="3"/>
    </row>
    <row r="320" spans="1:3" ht="15" x14ac:dyDescent="0.25">
      <c r="A320" s="3"/>
      <c r="B320" s="3"/>
      <c r="C320" s="3"/>
    </row>
    <row r="321" spans="1:3" ht="15" x14ac:dyDescent="0.25">
      <c r="A321" s="3"/>
      <c r="B321" s="3"/>
      <c r="C321" s="3"/>
    </row>
    <row r="322" spans="1:3" ht="15" x14ac:dyDescent="0.25">
      <c r="A322" s="3"/>
      <c r="B322" s="3"/>
      <c r="C322" s="3"/>
    </row>
    <row r="323" spans="1:3" ht="15" x14ac:dyDescent="0.25">
      <c r="A323" s="3"/>
      <c r="B323" s="3"/>
      <c r="C323" s="3"/>
    </row>
    <row r="324" spans="1:3" ht="15" x14ac:dyDescent="0.25">
      <c r="A324" s="3"/>
      <c r="B324" s="3"/>
      <c r="C324" s="3"/>
    </row>
    <row r="325" spans="1:3" ht="15" x14ac:dyDescent="0.25">
      <c r="A325" s="3"/>
      <c r="B325" s="3"/>
      <c r="C325" s="3"/>
    </row>
    <row r="326" spans="1:3" ht="15" x14ac:dyDescent="0.25">
      <c r="A326" s="3"/>
      <c r="B326" s="3"/>
      <c r="C326" s="3"/>
    </row>
    <row r="327" spans="1:3" ht="15" x14ac:dyDescent="0.25">
      <c r="A327" s="3"/>
      <c r="B327" s="3"/>
      <c r="C327" s="3"/>
    </row>
    <row r="328" spans="1:3" ht="15" x14ac:dyDescent="0.25">
      <c r="A328" s="3"/>
      <c r="B328" s="3"/>
      <c r="C328" s="3"/>
    </row>
    <row r="329" spans="1:3" ht="15" x14ac:dyDescent="0.25">
      <c r="A329" s="3"/>
      <c r="B329" s="3"/>
      <c r="C329" s="3"/>
    </row>
    <row r="330" spans="1:3" ht="15" x14ac:dyDescent="0.25">
      <c r="A330" s="3"/>
      <c r="B330" s="3"/>
      <c r="C330" s="3"/>
    </row>
    <row r="331" spans="1:3" ht="15" x14ac:dyDescent="0.25">
      <c r="A331" s="3"/>
      <c r="B331" s="3"/>
      <c r="C331" s="3"/>
    </row>
    <row r="332" spans="1:3" ht="15" x14ac:dyDescent="0.25">
      <c r="A332" s="3"/>
      <c r="B332" s="3"/>
      <c r="C332" s="3"/>
    </row>
    <row r="333" spans="1:3" ht="15" x14ac:dyDescent="0.25">
      <c r="A333" s="3"/>
      <c r="B333" s="3"/>
      <c r="C333" s="3"/>
    </row>
    <row r="334" spans="1:3" ht="15" x14ac:dyDescent="0.25">
      <c r="A334" s="3"/>
      <c r="B334" s="3"/>
      <c r="C334" s="3"/>
    </row>
    <row r="335" spans="1:3" ht="15" x14ac:dyDescent="0.25">
      <c r="A335" s="3"/>
      <c r="B335" s="3"/>
      <c r="C335" s="3"/>
    </row>
    <row r="336" spans="1:3" ht="15" x14ac:dyDescent="0.25">
      <c r="A336" s="3"/>
      <c r="B336" s="3"/>
      <c r="C336" s="3"/>
    </row>
    <row r="337" spans="1:3" ht="15" x14ac:dyDescent="0.25">
      <c r="A337" s="3"/>
      <c r="B337" s="3"/>
      <c r="C337" s="3"/>
    </row>
    <row r="338" spans="1:3" ht="15" x14ac:dyDescent="0.25">
      <c r="A338" s="3"/>
      <c r="B338" s="3"/>
      <c r="C338" s="3"/>
    </row>
    <row r="339" spans="1:3" ht="15" x14ac:dyDescent="0.25">
      <c r="A339" s="3"/>
      <c r="B339" s="3"/>
      <c r="C339" s="3"/>
    </row>
    <row r="340" spans="1:3" ht="15" x14ac:dyDescent="0.25">
      <c r="A340" s="3"/>
      <c r="B340" s="3"/>
      <c r="C340" s="3"/>
    </row>
    <row r="341" spans="1:3" ht="15" x14ac:dyDescent="0.25">
      <c r="A341" s="3"/>
      <c r="B341" s="3"/>
      <c r="C341" s="3"/>
    </row>
    <row r="342" spans="1:3" ht="15" x14ac:dyDescent="0.25">
      <c r="A342" s="3"/>
      <c r="B342" s="3"/>
      <c r="C342" s="3"/>
    </row>
    <row r="343" spans="1:3" ht="15" x14ac:dyDescent="0.25">
      <c r="A343" s="3"/>
      <c r="B343" s="3"/>
      <c r="C343" s="3"/>
    </row>
    <row r="344" spans="1:3" ht="15" x14ac:dyDescent="0.25">
      <c r="A344" s="3"/>
      <c r="B344" s="3"/>
      <c r="C344" s="3"/>
    </row>
    <row r="345" spans="1:3" ht="15" x14ac:dyDescent="0.25">
      <c r="A345" s="3"/>
      <c r="B345" s="3"/>
      <c r="C345" s="3"/>
    </row>
    <row r="346" spans="1:3" ht="15" x14ac:dyDescent="0.25">
      <c r="A346" s="3"/>
      <c r="B346" s="3"/>
      <c r="C346" s="3"/>
    </row>
    <row r="347" spans="1:3" ht="15" x14ac:dyDescent="0.25">
      <c r="A347" s="3"/>
      <c r="B347" s="3"/>
      <c r="C347" s="3"/>
    </row>
    <row r="348" spans="1:3" ht="15" x14ac:dyDescent="0.25">
      <c r="A348" s="3"/>
      <c r="B348" s="3"/>
      <c r="C348" s="3"/>
    </row>
    <row r="349" spans="1:3" ht="15" x14ac:dyDescent="0.25">
      <c r="A349" s="3"/>
      <c r="B349" s="3"/>
      <c r="C349" s="3"/>
    </row>
    <row r="350" spans="1:3" ht="15" x14ac:dyDescent="0.25">
      <c r="A350" s="3"/>
      <c r="B350" s="3"/>
      <c r="C350" s="3"/>
    </row>
    <row r="351" spans="1:3" ht="15" x14ac:dyDescent="0.25">
      <c r="A351" s="3"/>
      <c r="B351" s="3"/>
      <c r="C351" s="3"/>
    </row>
    <row r="352" spans="1:3" ht="15" x14ac:dyDescent="0.25">
      <c r="A352" s="3"/>
      <c r="B352" s="3"/>
      <c r="C352" s="3"/>
    </row>
    <row r="353" spans="1:3" ht="15" x14ac:dyDescent="0.25">
      <c r="A353" s="3"/>
      <c r="B353" s="3"/>
      <c r="C353" s="3"/>
    </row>
    <row r="354" spans="1:3" ht="15" x14ac:dyDescent="0.25">
      <c r="A354" s="3"/>
      <c r="B354" s="3"/>
      <c r="C354" s="3"/>
    </row>
    <row r="355" spans="1:3" ht="15" x14ac:dyDescent="0.25">
      <c r="A355" s="3"/>
      <c r="B355" s="3"/>
      <c r="C355" s="3"/>
    </row>
    <row r="356" spans="1:3" ht="15" x14ac:dyDescent="0.25">
      <c r="A356" s="3"/>
      <c r="B356" s="3"/>
      <c r="C356" s="3"/>
    </row>
    <row r="357" spans="1:3" ht="15" x14ac:dyDescent="0.25">
      <c r="A357" s="3"/>
      <c r="B357" s="3"/>
      <c r="C357" s="3"/>
    </row>
    <row r="358" spans="1:3" ht="15" x14ac:dyDescent="0.25">
      <c r="A358" s="3"/>
      <c r="B358" s="3"/>
      <c r="C358" s="3"/>
    </row>
    <row r="359" spans="1:3" ht="15" x14ac:dyDescent="0.25">
      <c r="A359" s="3"/>
      <c r="B359" s="3"/>
      <c r="C359" s="3"/>
    </row>
    <row r="360" spans="1:3" ht="15" x14ac:dyDescent="0.25">
      <c r="A360" s="3"/>
      <c r="B360" s="3"/>
      <c r="C360" s="3"/>
    </row>
    <row r="361" spans="1:3" ht="15" x14ac:dyDescent="0.25">
      <c r="A361" s="3"/>
      <c r="B361" s="3"/>
      <c r="C361" s="3"/>
    </row>
    <row r="362" spans="1:3" ht="15" x14ac:dyDescent="0.25">
      <c r="A362" s="3"/>
      <c r="B362" s="3"/>
      <c r="C362" s="3"/>
    </row>
    <row r="363" spans="1:3" ht="15" x14ac:dyDescent="0.25">
      <c r="A363" s="3"/>
      <c r="B363" s="3"/>
      <c r="C363" s="3"/>
    </row>
    <row r="364" spans="1:3" ht="15" x14ac:dyDescent="0.25">
      <c r="A364" s="3"/>
      <c r="B364" s="3"/>
      <c r="C364" s="3"/>
    </row>
    <row r="365" spans="1:3" ht="15" x14ac:dyDescent="0.25">
      <c r="A365" s="3"/>
      <c r="B365" s="3"/>
      <c r="C365" s="3"/>
    </row>
    <row r="366" spans="1:3" ht="15" x14ac:dyDescent="0.25">
      <c r="A366" s="3"/>
      <c r="B366" s="3"/>
      <c r="C366" s="3"/>
    </row>
    <row r="367" spans="1:3" ht="15" x14ac:dyDescent="0.25">
      <c r="A367" s="3"/>
      <c r="B367" s="3"/>
      <c r="C367" s="3"/>
    </row>
    <row r="368" spans="1:3" ht="15" x14ac:dyDescent="0.25">
      <c r="A368" s="3"/>
      <c r="B368" s="3"/>
      <c r="C368" s="3"/>
    </row>
    <row r="369" spans="1:3" ht="15" x14ac:dyDescent="0.25">
      <c r="A369" s="3"/>
      <c r="B369" s="3"/>
      <c r="C369" s="3"/>
    </row>
    <row r="370" spans="1:3" ht="15" x14ac:dyDescent="0.25">
      <c r="A370" s="3"/>
      <c r="B370" s="3"/>
      <c r="C370" s="3"/>
    </row>
    <row r="371" spans="1:3" ht="15" x14ac:dyDescent="0.25">
      <c r="A371" s="3"/>
      <c r="B371" s="3"/>
      <c r="C371" s="3"/>
    </row>
    <row r="372" spans="1:3" ht="15" x14ac:dyDescent="0.25">
      <c r="A372" s="3"/>
      <c r="B372" s="3"/>
      <c r="C372" s="3"/>
    </row>
    <row r="373" spans="1:3" ht="15" x14ac:dyDescent="0.25">
      <c r="A373" s="3"/>
      <c r="B373" s="3"/>
      <c r="C373" s="3"/>
    </row>
    <row r="374" spans="1:3" ht="15" x14ac:dyDescent="0.25">
      <c r="A374" s="3"/>
      <c r="B374" s="3"/>
      <c r="C374" s="3"/>
    </row>
    <row r="375" spans="1:3" ht="15" x14ac:dyDescent="0.25">
      <c r="A375" s="3"/>
      <c r="B375" s="3"/>
      <c r="C375" s="3"/>
    </row>
    <row r="376" spans="1:3" ht="15" x14ac:dyDescent="0.25">
      <c r="A376" s="3"/>
      <c r="B376" s="3"/>
      <c r="C376" s="3"/>
    </row>
    <row r="377" spans="1:3" ht="15" x14ac:dyDescent="0.25">
      <c r="A377" s="3"/>
      <c r="B377" s="3"/>
      <c r="C377" s="3"/>
    </row>
    <row r="378" spans="1:3" ht="15" x14ac:dyDescent="0.25">
      <c r="A378" s="3"/>
      <c r="B378" s="3"/>
      <c r="C378" s="3"/>
    </row>
    <row r="379" spans="1:3" ht="15" x14ac:dyDescent="0.25">
      <c r="A379" s="3"/>
      <c r="B379" s="3"/>
      <c r="C379" s="3"/>
    </row>
    <row r="380" spans="1:3" ht="15" x14ac:dyDescent="0.25">
      <c r="A380" s="3"/>
      <c r="B380" s="3"/>
      <c r="C380" s="3"/>
    </row>
    <row r="381" spans="1:3" ht="15" x14ac:dyDescent="0.25">
      <c r="A381" s="3"/>
      <c r="B381" s="3"/>
      <c r="C381" s="3"/>
    </row>
    <row r="382" spans="1:3" ht="15" x14ac:dyDescent="0.25">
      <c r="A382" s="3"/>
      <c r="B382" s="3"/>
      <c r="C382" s="3"/>
    </row>
    <row r="383" spans="1:3" ht="15" x14ac:dyDescent="0.25">
      <c r="A383" s="3"/>
      <c r="B383" s="3"/>
      <c r="C383" s="3"/>
    </row>
    <row r="384" spans="1:3" ht="15" x14ac:dyDescent="0.25">
      <c r="A384" s="3"/>
      <c r="B384" s="3"/>
      <c r="C384" s="3"/>
    </row>
    <row r="385" spans="1:3" ht="15" x14ac:dyDescent="0.25">
      <c r="A385" s="3"/>
      <c r="B385" s="3"/>
      <c r="C385" s="3"/>
    </row>
    <row r="386" spans="1:3" ht="15" x14ac:dyDescent="0.25">
      <c r="A386" s="3"/>
      <c r="B386" s="3"/>
      <c r="C386" s="3"/>
    </row>
    <row r="387" spans="1:3" ht="15" x14ac:dyDescent="0.25">
      <c r="A387" s="3"/>
      <c r="B387" s="3"/>
      <c r="C387" s="3"/>
    </row>
    <row r="388" spans="1:3" ht="15" x14ac:dyDescent="0.25">
      <c r="A388" s="3"/>
      <c r="B388" s="3"/>
      <c r="C388" s="3"/>
    </row>
    <row r="389" spans="1:3" ht="15" x14ac:dyDescent="0.25">
      <c r="A389" s="3"/>
      <c r="B389" s="3"/>
      <c r="C389" s="3"/>
    </row>
    <row r="390" spans="1:3" ht="15" x14ac:dyDescent="0.25">
      <c r="A390" s="3"/>
      <c r="B390" s="3"/>
      <c r="C390" s="3"/>
    </row>
    <row r="391" spans="1:3" ht="15" x14ac:dyDescent="0.25">
      <c r="A391" s="3"/>
      <c r="B391" s="3"/>
      <c r="C391" s="3"/>
    </row>
    <row r="392" spans="1:3" ht="15" x14ac:dyDescent="0.25">
      <c r="A392" s="3"/>
      <c r="B392" s="3"/>
      <c r="C392" s="3"/>
    </row>
    <row r="393" spans="1:3" ht="15" x14ac:dyDescent="0.25">
      <c r="A393" s="3"/>
      <c r="B393" s="3"/>
      <c r="C393" s="3"/>
    </row>
    <row r="394" spans="1:3" ht="15" x14ac:dyDescent="0.25">
      <c r="A394" s="3"/>
      <c r="B394" s="3"/>
      <c r="C394" s="3"/>
    </row>
    <row r="395" spans="1:3" ht="15" x14ac:dyDescent="0.25">
      <c r="A395" s="3"/>
      <c r="B395" s="3"/>
      <c r="C395" s="3"/>
    </row>
    <row r="396" spans="1:3" ht="15" x14ac:dyDescent="0.25">
      <c r="A396" s="3"/>
      <c r="B396" s="3"/>
      <c r="C396" s="3"/>
    </row>
    <row r="397" spans="1:3" ht="15" x14ac:dyDescent="0.25">
      <c r="A397" s="3"/>
      <c r="B397" s="3"/>
      <c r="C397" s="3"/>
    </row>
    <row r="398" spans="1:3" ht="15" x14ac:dyDescent="0.25">
      <c r="A398" s="3"/>
      <c r="B398" s="3"/>
      <c r="C398" s="3"/>
    </row>
    <row r="399" spans="1:3" ht="15" x14ac:dyDescent="0.25">
      <c r="A399" s="3"/>
      <c r="B399" s="3"/>
      <c r="C399" s="3"/>
    </row>
    <row r="400" spans="1:3" ht="15" x14ac:dyDescent="0.25">
      <c r="A400" s="3"/>
      <c r="B400" s="3"/>
      <c r="C400" s="3"/>
    </row>
    <row r="401" spans="1:3" ht="15" x14ac:dyDescent="0.25">
      <c r="A401" s="3"/>
      <c r="B401" s="3"/>
      <c r="C401" s="3"/>
    </row>
    <row r="402" spans="1:3" ht="15" x14ac:dyDescent="0.25">
      <c r="A402" s="3"/>
      <c r="B402" s="3"/>
      <c r="C402" s="3"/>
    </row>
    <row r="403" spans="1:3" ht="15" x14ac:dyDescent="0.25">
      <c r="A403" s="3"/>
      <c r="B403" s="3"/>
      <c r="C403" s="3"/>
    </row>
    <row r="404" spans="1:3" ht="15" x14ac:dyDescent="0.25">
      <c r="A404" s="3"/>
      <c r="B404" s="3"/>
      <c r="C404" s="3"/>
    </row>
    <row r="405" spans="1:3" ht="15" x14ac:dyDescent="0.25">
      <c r="A405" s="3"/>
      <c r="B405" s="3"/>
      <c r="C405" s="3"/>
    </row>
    <row r="406" spans="1:3" ht="15" x14ac:dyDescent="0.25">
      <c r="A406" s="3"/>
      <c r="B406" s="3"/>
      <c r="C406" s="3"/>
    </row>
    <row r="407" spans="1:3" ht="15" x14ac:dyDescent="0.25">
      <c r="A407" s="3"/>
      <c r="B407" s="3"/>
      <c r="C407" s="3"/>
    </row>
    <row r="408" spans="1:3" ht="15" x14ac:dyDescent="0.25">
      <c r="A408" s="3"/>
      <c r="B408" s="3"/>
      <c r="C408" s="3"/>
    </row>
    <row r="409" spans="1:3" ht="15" x14ac:dyDescent="0.25">
      <c r="A409" s="3"/>
      <c r="B409" s="3"/>
      <c r="C409" s="3"/>
    </row>
    <row r="410" spans="1:3" ht="15" x14ac:dyDescent="0.25">
      <c r="A410" s="3"/>
      <c r="B410" s="3"/>
      <c r="C410" s="3"/>
    </row>
    <row r="411" spans="1:3" ht="15" x14ac:dyDescent="0.25">
      <c r="A411" s="3"/>
      <c r="B411" s="3"/>
      <c r="C411" s="3"/>
    </row>
    <row r="412" spans="1:3" ht="15" x14ac:dyDescent="0.25">
      <c r="A412" s="3"/>
      <c r="B412" s="3"/>
      <c r="C412" s="3"/>
    </row>
    <row r="413" spans="1:3" ht="15" x14ac:dyDescent="0.25">
      <c r="A413" s="3"/>
      <c r="B413" s="3"/>
      <c r="C413" s="3"/>
    </row>
    <row r="414" spans="1:3" ht="15" x14ac:dyDescent="0.25">
      <c r="A414" s="3"/>
      <c r="B414" s="3"/>
      <c r="C414" s="3"/>
    </row>
    <row r="415" spans="1:3" ht="15" x14ac:dyDescent="0.25">
      <c r="A415" s="3"/>
      <c r="B415" s="3"/>
      <c r="C415" s="3"/>
    </row>
    <row r="416" spans="1:3" ht="15" x14ac:dyDescent="0.25">
      <c r="A416" s="3"/>
      <c r="B416" s="3"/>
      <c r="C416" s="3"/>
    </row>
    <row r="417" spans="1:3" ht="15" x14ac:dyDescent="0.25">
      <c r="A417" s="3"/>
      <c r="B417" s="3"/>
      <c r="C417" s="3"/>
    </row>
    <row r="418" spans="1:3" ht="15" x14ac:dyDescent="0.25">
      <c r="A418" s="3"/>
      <c r="B418" s="3"/>
      <c r="C418" s="3"/>
    </row>
    <row r="419" spans="1:3" ht="15" x14ac:dyDescent="0.25">
      <c r="A419" s="3"/>
      <c r="B419" s="3"/>
      <c r="C419" s="3"/>
    </row>
    <row r="420" spans="1:3" ht="15" x14ac:dyDescent="0.25">
      <c r="A420" s="3"/>
      <c r="B420" s="3"/>
      <c r="C420" s="3"/>
    </row>
    <row r="421" spans="1:3" ht="15" x14ac:dyDescent="0.25">
      <c r="A421" s="3"/>
      <c r="B421" s="3"/>
      <c r="C421" s="3"/>
    </row>
    <row r="422" spans="1:3" ht="15" x14ac:dyDescent="0.25">
      <c r="A422" s="3"/>
      <c r="B422" s="3"/>
      <c r="C422" s="3"/>
    </row>
    <row r="423" spans="1:3" ht="15" x14ac:dyDescent="0.25">
      <c r="A423" s="3"/>
      <c r="B423" s="3"/>
      <c r="C423" s="3"/>
    </row>
    <row r="424" spans="1:3" ht="15" x14ac:dyDescent="0.25">
      <c r="A424" s="3"/>
      <c r="B424" s="3"/>
      <c r="C424" s="3"/>
    </row>
    <row r="425" spans="1:3" ht="15" x14ac:dyDescent="0.25">
      <c r="A425" s="3"/>
      <c r="B425" s="3"/>
      <c r="C425" s="3"/>
    </row>
    <row r="426" spans="1:3" ht="15" x14ac:dyDescent="0.25">
      <c r="A426" s="3"/>
      <c r="B426" s="3"/>
      <c r="C426" s="3"/>
    </row>
    <row r="427" spans="1:3" ht="15" x14ac:dyDescent="0.25">
      <c r="A427" s="3"/>
      <c r="B427" s="3"/>
      <c r="C427" s="3"/>
    </row>
    <row r="428" spans="1:3" ht="15" x14ac:dyDescent="0.25">
      <c r="A428" s="3"/>
      <c r="B428" s="3"/>
      <c r="C428" s="3"/>
    </row>
    <row r="429" spans="1:3" ht="15" x14ac:dyDescent="0.25">
      <c r="A429" s="3"/>
      <c r="B429" s="3"/>
      <c r="C429" s="3"/>
    </row>
    <row r="430" spans="1:3" ht="15" x14ac:dyDescent="0.25">
      <c r="A430" s="3"/>
      <c r="B430" s="3"/>
      <c r="C430" s="3"/>
    </row>
    <row r="431" spans="1:3" ht="15" x14ac:dyDescent="0.25">
      <c r="A431" s="3"/>
      <c r="B431" s="3"/>
      <c r="C431" s="3"/>
    </row>
    <row r="432" spans="1:3" ht="15" x14ac:dyDescent="0.25">
      <c r="A432" s="3"/>
      <c r="B432" s="3"/>
      <c r="C432" s="3"/>
    </row>
    <row r="433" spans="1:3" ht="15" x14ac:dyDescent="0.25">
      <c r="A433" s="3"/>
      <c r="B433" s="3"/>
      <c r="C433" s="3"/>
    </row>
    <row r="434" spans="1:3" ht="15" x14ac:dyDescent="0.25">
      <c r="A434" s="3"/>
      <c r="B434" s="3"/>
      <c r="C434" s="3"/>
    </row>
    <row r="435" spans="1:3" ht="15" x14ac:dyDescent="0.25">
      <c r="A435" s="3"/>
      <c r="B435" s="3"/>
      <c r="C435" s="3"/>
    </row>
    <row r="436" spans="1:3" ht="15" x14ac:dyDescent="0.25">
      <c r="A436" s="3"/>
      <c r="B436" s="3"/>
      <c r="C436" s="3"/>
    </row>
    <row r="437" spans="1:3" ht="15" x14ac:dyDescent="0.25">
      <c r="A437" s="3"/>
      <c r="B437" s="3"/>
      <c r="C437" s="3"/>
    </row>
    <row r="438" spans="1:3" ht="15" x14ac:dyDescent="0.25">
      <c r="A438" s="3"/>
      <c r="B438" s="3"/>
      <c r="C438" s="3"/>
    </row>
    <row r="439" spans="1:3" ht="15" x14ac:dyDescent="0.25">
      <c r="A439" s="3"/>
      <c r="B439" s="3"/>
      <c r="C439" s="3"/>
    </row>
    <row r="440" spans="1:3" ht="15" x14ac:dyDescent="0.25">
      <c r="A440" s="3"/>
      <c r="B440" s="3"/>
      <c r="C440" s="3"/>
    </row>
    <row r="441" spans="1:3" ht="15" x14ac:dyDescent="0.25">
      <c r="A441" s="3"/>
      <c r="B441" s="3"/>
      <c r="C441" s="3"/>
    </row>
    <row r="442" spans="1:3" ht="15" x14ac:dyDescent="0.25">
      <c r="A442" s="3"/>
      <c r="B442" s="3"/>
      <c r="C442" s="3"/>
    </row>
    <row r="443" spans="1:3" ht="15" x14ac:dyDescent="0.25">
      <c r="A443" s="3"/>
      <c r="B443" s="3"/>
      <c r="C443" s="3"/>
    </row>
    <row r="444" spans="1:3" ht="15" x14ac:dyDescent="0.25">
      <c r="A444" s="3"/>
      <c r="B444" s="3"/>
      <c r="C444" s="3"/>
    </row>
    <row r="445" spans="1:3" ht="15" x14ac:dyDescent="0.25">
      <c r="A445" s="3"/>
      <c r="B445" s="3"/>
      <c r="C445" s="3"/>
    </row>
    <row r="446" spans="1:3" ht="15" x14ac:dyDescent="0.25">
      <c r="A446" s="3"/>
      <c r="B446" s="3"/>
      <c r="C446" s="3"/>
    </row>
    <row r="447" spans="1:3" ht="15" x14ac:dyDescent="0.25">
      <c r="A447" s="3"/>
      <c r="B447" s="3"/>
      <c r="C447" s="3"/>
    </row>
    <row r="448" spans="1:3" ht="15" x14ac:dyDescent="0.25">
      <c r="A448" s="3"/>
      <c r="B448" s="3"/>
      <c r="C448" s="3"/>
    </row>
    <row r="449" spans="1:3" ht="15" x14ac:dyDescent="0.25">
      <c r="A449" s="3"/>
      <c r="B449" s="3"/>
      <c r="C449" s="3"/>
    </row>
    <row r="450" spans="1:3" ht="15" x14ac:dyDescent="0.25">
      <c r="A450" s="3"/>
      <c r="B450" s="3"/>
      <c r="C450" s="3"/>
    </row>
    <row r="451" spans="1:3" ht="15" x14ac:dyDescent="0.25">
      <c r="A451" s="3"/>
      <c r="B451" s="3"/>
      <c r="C451" s="3"/>
    </row>
    <row r="452" spans="1:3" ht="15" x14ac:dyDescent="0.25">
      <c r="A452" s="3"/>
      <c r="B452" s="3"/>
      <c r="C452" s="3"/>
    </row>
    <row r="453" spans="1:3" ht="15" x14ac:dyDescent="0.25">
      <c r="A453" s="3"/>
      <c r="B453" s="3"/>
      <c r="C453" s="3"/>
    </row>
    <row r="454" spans="1:3" ht="15" x14ac:dyDescent="0.25">
      <c r="A454" s="3"/>
      <c r="B454" s="3"/>
      <c r="C454" s="3"/>
    </row>
    <row r="455" spans="1:3" ht="15" x14ac:dyDescent="0.25">
      <c r="A455" s="3"/>
      <c r="B455" s="3"/>
      <c r="C455" s="3"/>
    </row>
    <row r="456" spans="1:3" ht="15" x14ac:dyDescent="0.25">
      <c r="A456" s="3"/>
      <c r="B456" s="3"/>
      <c r="C456" s="3"/>
    </row>
    <row r="457" spans="1:3" ht="15" x14ac:dyDescent="0.25">
      <c r="A457" s="3"/>
      <c r="B457" s="3"/>
      <c r="C457" s="3"/>
    </row>
    <row r="458" spans="1:3" ht="15" x14ac:dyDescent="0.25">
      <c r="A458" s="3"/>
      <c r="B458" s="3"/>
      <c r="C458" s="3"/>
    </row>
    <row r="459" spans="1:3" ht="15" x14ac:dyDescent="0.25">
      <c r="A459" s="3"/>
      <c r="B459" s="3"/>
      <c r="C459" s="3"/>
    </row>
    <row r="460" spans="1:3" ht="15" x14ac:dyDescent="0.25">
      <c r="A460" s="3"/>
      <c r="B460" s="3"/>
      <c r="C460" s="3"/>
    </row>
    <row r="461" spans="1:3" ht="15" x14ac:dyDescent="0.25">
      <c r="A461" s="3"/>
      <c r="B461" s="3"/>
      <c r="C461" s="3"/>
    </row>
    <row r="462" spans="1:3" ht="15" x14ac:dyDescent="0.25">
      <c r="A462" s="3"/>
      <c r="B462" s="3"/>
      <c r="C462" s="3"/>
    </row>
    <row r="463" spans="1:3" ht="15" x14ac:dyDescent="0.25">
      <c r="A463" s="3"/>
      <c r="B463" s="3"/>
      <c r="C463" s="3"/>
    </row>
    <row r="464" spans="1:3" ht="15" x14ac:dyDescent="0.25">
      <c r="A464" s="3"/>
      <c r="B464" s="3"/>
      <c r="C464" s="3"/>
    </row>
    <row r="465" spans="1:3" ht="15" x14ac:dyDescent="0.25">
      <c r="A465" s="3"/>
      <c r="B465" s="3"/>
      <c r="C465" s="3"/>
    </row>
    <row r="466" spans="1:3" ht="15" x14ac:dyDescent="0.25">
      <c r="A466" s="3"/>
      <c r="B466" s="3"/>
      <c r="C466" s="3"/>
    </row>
    <row r="467" spans="1:3" ht="15" x14ac:dyDescent="0.25">
      <c r="A467" s="3"/>
      <c r="B467" s="3"/>
      <c r="C467" s="3"/>
    </row>
    <row r="468" spans="1:3" ht="15" x14ac:dyDescent="0.25">
      <c r="A468" s="3"/>
      <c r="B468" s="3"/>
      <c r="C468" s="3"/>
    </row>
    <row r="469" spans="1:3" ht="15" x14ac:dyDescent="0.25">
      <c r="A469" s="3"/>
      <c r="B469" s="3"/>
      <c r="C469" s="3"/>
    </row>
    <row r="470" spans="1:3" ht="15" x14ac:dyDescent="0.25">
      <c r="A470" s="3"/>
      <c r="B470" s="3"/>
      <c r="C470" s="3"/>
    </row>
    <row r="471" spans="1:3" ht="15" x14ac:dyDescent="0.25">
      <c r="A471" s="3"/>
      <c r="B471" s="3"/>
      <c r="C471" s="3"/>
    </row>
    <row r="472" spans="1:3" ht="15" x14ac:dyDescent="0.25">
      <c r="A472" s="3"/>
      <c r="B472" s="3"/>
      <c r="C472" s="3"/>
    </row>
    <row r="473" spans="1:3" ht="15" x14ac:dyDescent="0.25">
      <c r="A473" s="3"/>
      <c r="B473" s="3"/>
      <c r="C473" s="3"/>
    </row>
    <row r="474" spans="1:3" ht="15" x14ac:dyDescent="0.25">
      <c r="A474" s="3"/>
      <c r="B474" s="3"/>
      <c r="C474" s="3"/>
    </row>
    <row r="475" spans="1:3" ht="15" x14ac:dyDescent="0.25">
      <c r="A475" s="3"/>
      <c r="B475" s="3"/>
      <c r="C475" s="3"/>
    </row>
    <row r="476" spans="1:3" ht="15" x14ac:dyDescent="0.25">
      <c r="A476" s="3"/>
      <c r="B476" s="3"/>
      <c r="C476" s="3"/>
    </row>
    <row r="477" spans="1:3" ht="15" x14ac:dyDescent="0.25">
      <c r="A477" s="3"/>
      <c r="B477" s="3"/>
      <c r="C477" s="3"/>
    </row>
    <row r="478" spans="1:3" ht="15" x14ac:dyDescent="0.25">
      <c r="A478" s="3"/>
      <c r="B478" s="3"/>
      <c r="C478" s="3"/>
    </row>
    <row r="479" spans="1:3" ht="15" x14ac:dyDescent="0.25">
      <c r="A479" s="3"/>
      <c r="B479" s="3"/>
      <c r="C479" s="3"/>
    </row>
    <row r="480" spans="1:3" ht="15" x14ac:dyDescent="0.25">
      <c r="A480" s="3"/>
      <c r="B480" s="3"/>
      <c r="C480" s="3"/>
    </row>
    <row r="481" spans="1:3" ht="15" x14ac:dyDescent="0.25">
      <c r="A481" s="3"/>
      <c r="B481" s="3"/>
      <c r="C481" s="3"/>
    </row>
    <row r="482" spans="1:3" ht="15" x14ac:dyDescent="0.25">
      <c r="A482" s="3"/>
      <c r="B482" s="3"/>
      <c r="C482" s="3"/>
    </row>
    <row r="483" spans="1:3" ht="15" x14ac:dyDescent="0.25">
      <c r="A483" s="3"/>
      <c r="B483" s="3"/>
      <c r="C483" s="3"/>
    </row>
    <row r="484" spans="1:3" ht="15" x14ac:dyDescent="0.25">
      <c r="A484" s="3"/>
      <c r="B484" s="3"/>
      <c r="C484" s="3"/>
    </row>
    <row r="485" spans="1:3" ht="15" x14ac:dyDescent="0.25">
      <c r="A485" s="3"/>
      <c r="B485" s="3"/>
      <c r="C485" s="3"/>
    </row>
    <row r="486" spans="1:3" ht="15" x14ac:dyDescent="0.25">
      <c r="A486" s="3"/>
      <c r="B486" s="3"/>
      <c r="C486" s="3"/>
    </row>
    <row r="487" spans="1:3" ht="15" x14ac:dyDescent="0.25">
      <c r="A487" s="3"/>
      <c r="B487" s="3"/>
      <c r="C487" s="3"/>
    </row>
    <row r="488" spans="1:3" ht="15" x14ac:dyDescent="0.25">
      <c r="A488" s="3"/>
      <c r="B488" s="3"/>
      <c r="C488" s="3"/>
    </row>
    <row r="489" spans="1:3" ht="15" x14ac:dyDescent="0.25">
      <c r="A489" s="3"/>
      <c r="B489" s="3"/>
      <c r="C489" s="3"/>
    </row>
    <row r="490" spans="1:3" ht="15" x14ac:dyDescent="0.25">
      <c r="A490" s="3"/>
      <c r="B490" s="3"/>
      <c r="C490" s="3"/>
    </row>
    <row r="491" spans="1:3" ht="15" x14ac:dyDescent="0.25">
      <c r="A491" s="3"/>
      <c r="B491" s="3"/>
      <c r="C491" s="3"/>
    </row>
    <row r="492" spans="1:3" ht="15" x14ac:dyDescent="0.25">
      <c r="A492" s="3"/>
      <c r="B492" s="3"/>
      <c r="C492" s="3"/>
    </row>
    <row r="493" spans="1:3" ht="15" x14ac:dyDescent="0.25">
      <c r="A493" s="3"/>
      <c r="B493" s="3"/>
      <c r="C493" s="3"/>
    </row>
    <row r="494" spans="1:3" ht="15" x14ac:dyDescent="0.25">
      <c r="A494" s="3"/>
      <c r="B494" s="3"/>
      <c r="C494" s="3"/>
    </row>
    <row r="495" spans="1:3" ht="15" x14ac:dyDescent="0.25">
      <c r="A495" s="3"/>
      <c r="B495" s="3"/>
      <c r="C495" s="3"/>
    </row>
    <row r="496" spans="1:3" ht="15" x14ac:dyDescent="0.25">
      <c r="A496" s="3"/>
      <c r="B496" s="3"/>
      <c r="C496" s="3"/>
    </row>
    <row r="497" spans="1:3" ht="15" x14ac:dyDescent="0.25">
      <c r="A497" s="3"/>
      <c r="B497" s="3"/>
      <c r="C497" s="3"/>
    </row>
    <row r="498" spans="1:3" ht="15" x14ac:dyDescent="0.25">
      <c r="A498" s="3"/>
      <c r="B498" s="3"/>
      <c r="C498" s="3"/>
    </row>
    <row r="499" spans="1:3" ht="15" x14ac:dyDescent="0.25">
      <c r="A499" s="3"/>
      <c r="B499" s="3"/>
      <c r="C499" s="3"/>
    </row>
    <row r="500" spans="1:3" ht="15" x14ac:dyDescent="0.25">
      <c r="A500" s="3"/>
      <c r="B500" s="3"/>
      <c r="C500" s="3"/>
    </row>
    <row r="501" spans="1:3" ht="15" x14ac:dyDescent="0.25">
      <c r="A501" s="3"/>
      <c r="B501" s="3"/>
      <c r="C501" s="3"/>
    </row>
    <row r="502" spans="1:3" ht="15" x14ac:dyDescent="0.25">
      <c r="A502" s="3"/>
      <c r="B502" s="3"/>
      <c r="C502" s="3"/>
    </row>
    <row r="503" spans="1:3" ht="15" x14ac:dyDescent="0.25">
      <c r="A503" s="3"/>
      <c r="B503" s="3"/>
      <c r="C503" s="3"/>
    </row>
    <row r="504" spans="1:3" ht="15" x14ac:dyDescent="0.25">
      <c r="A504" s="3"/>
      <c r="B504" s="3"/>
      <c r="C504" s="3"/>
    </row>
    <row r="505" spans="1:3" ht="15" x14ac:dyDescent="0.25">
      <c r="A505" s="3"/>
      <c r="B505" s="3"/>
      <c r="C505" s="3"/>
    </row>
    <row r="506" spans="1:3" ht="15" x14ac:dyDescent="0.25">
      <c r="A506" s="3"/>
      <c r="B506" s="3"/>
      <c r="C506" s="3"/>
    </row>
    <row r="507" spans="1:3" ht="15" x14ac:dyDescent="0.25">
      <c r="A507" s="3"/>
      <c r="B507" s="3"/>
      <c r="C507" s="3"/>
    </row>
    <row r="508" spans="1:3" ht="15" x14ac:dyDescent="0.25">
      <c r="A508" s="3"/>
      <c r="B508" s="3"/>
      <c r="C508" s="3"/>
    </row>
    <row r="509" spans="1:3" ht="15" x14ac:dyDescent="0.25">
      <c r="A509" s="3"/>
      <c r="B509" s="3"/>
      <c r="C509" s="3"/>
    </row>
    <row r="510" spans="1:3" ht="15" x14ac:dyDescent="0.25">
      <c r="A510" s="3"/>
      <c r="B510" s="3"/>
      <c r="C510" s="3"/>
    </row>
    <row r="511" spans="1:3" ht="15" x14ac:dyDescent="0.25">
      <c r="A511" s="3"/>
      <c r="B511" s="3"/>
      <c r="C511" s="3"/>
    </row>
    <row r="512" spans="1:3" ht="15" x14ac:dyDescent="0.25">
      <c r="A512" s="3"/>
      <c r="B512" s="3"/>
      <c r="C512" s="3"/>
    </row>
    <row r="513" spans="1:3" ht="15" x14ac:dyDescent="0.25">
      <c r="A513" s="3"/>
      <c r="B513" s="3"/>
      <c r="C513" s="3"/>
    </row>
    <row r="514" spans="1:3" ht="15" x14ac:dyDescent="0.25">
      <c r="A514" s="3"/>
      <c r="B514" s="3"/>
      <c r="C514" s="3"/>
    </row>
    <row r="515" spans="1:3" ht="15" x14ac:dyDescent="0.25">
      <c r="A515" s="3"/>
      <c r="B515" s="3"/>
      <c r="C515" s="3"/>
    </row>
    <row r="516" spans="1:3" ht="15" x14ac:dyDescent="0.25">
      <c r="A516" s="3"/>
      <c r="B516" s="3"/>
      <c r="C516" s="3"/>
    </row>
    <row r="517" spans="1:3" ht="15" x14ac:dyDescent="0.25">
      <c r="A517" s="3"/>
      <c r="B517" s="3"/>
      <c r="C517" s="3"/>
    </row>
    <row r="518" spans="1:3" ht="15" x14ac:dyDescent="0.25">
      <c r="A518" s="3"/>
      <c r="B518" s="3"/>
      <c r="C518" s="3"/>
    </row>
    <row r="519" spans="1:3" ht="15" x14ac:dyDescent="0.25">
      <c r="A519" s="3"/>
      <c r="B519" s="3"/>
      <c r="C519" s="3"/>
    </row>
    <row r="520" spans="1:3" ht="15" x14ac:dyDescent="0.25">
      <c r="A520" s="3"/>
      <c r="B520" s="3"/>
      <c r="C520" s="3"/>
    </row>
    <row r="521" spans="1:3" ht="15" x14ac:dyDescent="0.25">
      <c r="A521" s="3"/>
      <c r="B521" s="3"/>
      <c r="C521" s="3"/>
    </row>
    <row r="522" spans="1:3" ht="15" x14ac:dyDescent="0.25">
      <c r="A522" s="3"/>
      <c r="B522" s="3"/>
      <c r="C522" s="3"/>
    </row>
    <row r="523" spans="1:3" ht="15" x14ac:dyDescent="0.25">
      <c r="A523" s="3"/>
      <c r="B523" s="3"/>
      <c r="C523" s="3"/>
    </row>
    <row r="524" spans="1:3" ht="15" x14ac:dyDescent="0.25">
      <c r="A524" s="3"/>
      <c r="B524" s="3"/>
      <c r="C524" s="3"/>
    </row>
    <row r="525" spans="1:3" ht="15" x14ac:dyDescent="0.25">
      <c r="A525" s="3"/>
      <c r="B525" s="3"/>
      <c r="C525" s="3"/>
    </row>
    <row r="526" spans="1:3" ht="15" x14ac:dyDescent="0.25">
      <c r="A526" s="3"/>
      <c r="B526" s="3"/>
      <c r="C526" s="3"/>
    </row>
    <row r="527" spans="1:3" ht="15" x14ac:dyDescent="0.25">
      <c r="A527" s="3"/>
      <c r="B527" s="3"/>
      <c r="C527" s="3"/>
    </row>
    <row r="528" spans="1:3" ht="15" x14ac:dyDescent="0.25">
      <c r="A528" s="3"/>
      <c r="B528" s="3"/>
      <c r="C528" s="3"/>
    </row>
    <row r="529" spans="1:3" ht="15" x14ac:dyDescent="0.25">
      <c r="A529" s="3"/>
      <c r="B529" s="3"/>
      <c r="C529" s="3"/>
    </row>
    <row r="530" spans="1:3" ht="15" x14ac:dyDescent="0.25">
      <c r="A530" s="3"/>
      <c r="B530" s="3"/>
      <c r="C530" s="3"/>
    </row>
    <row r="531" spans="1:3" ht="15" x14ac:dyDescent="0.25">
      <c r="A531" s="3"/>
      <c r="B531" s="3"/>
      <c r="C531" s="3"/>
    </row>
    <row r="532" spans="1:3" ht="15" x14ac:dyDescent="0.25">
      <c r="A532" s="3"/>
      <c r="B532" s="3"/>
      <c r="C532" s="3"/>
    </row>
    <row r="533" spans="1:3" ht="15" x14ac:dyDescent="0.25">
      <c r="A533" s="3"/>
      <c r="B533" s="3"/>
      <c r="C533" s="3"/>
    </row>
    <row r="534" spans="1:3" ht="15" x14ac:dyDescent="0.25">
      <c r="A534" s="3"/>
      <c r="B534" s="3"/>
      <c r="C534" s="3"/>
    </row>
    <row r="535" spans="1:3" ht="15" x14ac:dyDescent="0.25">
      <c r="A535" s="3"/>
      <c r="B535" s="3"/>
      <c r="C535" s="3"/>
    </row>
    <row r="536" spans="1:3" ht="15" x14ac:dyDescent="0.25">
      <c r="A536" s="3"/>
      <c r="B536" s="3"/>
      <c r="C536" s="3"/>
    </row>
    <row r="537" spans="1:3" ht="15" x14ac:dyDescent="0.25">
      <c r="A537" s="3"/>
      <c r="B537" s="3"/>
      <c r="C537" s="3"/>
    </row>
    <row r="538" spans="1:3" ht="15" x14ac:dyDescent="0.25">
      <c r="A538" s="3"/>
      <c r="B538" s="3"/>
      <c r="C538" s="3"/>
    </row>
    <row r="539" spans="1:3" ht="15" x14ac:dyDescent="0.25">
      <c r="A539" s="3"/>
      <c r="B539" s="3"/>
      <c r="C539" s="3"/>
    </row>
    <row r="540" spans="1:3" ht="15" x14ac:dyDescent="0.25">
      <c r="A540" s="3"/>
      <c r="B540" s="3"/>
      <c r="C540" s="3"/>
    </row>
    <row r="541" spans="1:3" ht="15" x14ac:dyDescent="0.25">
      <c r="A541" s="3"/>
      <c r="B541" s="3"/>
      <c r="C541" s="3"/>
    </row>
    <row r="542" spans="1:3" ht="15" x14ac:dyDescent="0.25">
      <c r="A542" s="3"/>
      <c r="B542" s="3"/>
      <c r="C542" s="3"/>
    </row>
    <row r="543" spans="1:3" ht="15" x14ac:dyDescent="0.25">
      <c r="A543" s="3"/>
      <c r="B543" s="3"/>
      <c r="C543" s="3"/>
    </row>
    <row r="544" spans="1:3" ht="15" x14ac:dyDescent="0.25">
      <c r="A544" s="3"/>
      <c r="B544" s="3"/>
      <c r="C544" s="3"/>
    </row>
    <row r="545" spans="1:3" ht="15" x14ac:dyDescent="0.25">
      <c r="A545" s="3"/>
      <c r="B545" s="3"/>
      <c r="C545" s="3"/>
    </row>
    <row r="546" spans="1:3" ht="15" x14ac:dyDescent="0.25">
      <c r="A546" s="3"/>
      <c r="B546" s="3"/>
      <c r="C546" s="3"/>
    </row>
    <row r="547" spans="1:3" ht="15" x14ac:dyDescent="0.25">
      <c r="A547" s="3"/>
      <c r="B547" s="3"/>
      <c r="C547" s="3"/>
    </row>
    <row r="548" spans="1:3" ht="15" x14ac:dyDescent="0.25">
      <c r="A548" s="3"/>
      <c r="B548" s="3"/>
      <c r="C548" s="3"/>
    </row>
    <row r="549" spans="1:3" ht="15" x14ac:dyDescent="0.25">
      <c r="A549" s="3"/>
      <c r="B549" s="3"/>
      <c r="C549" s="3"/>
    </row>
    <row r="550" spans="1:3" ht="15" x14ac:dyDescent="0.25">
      <c r="A550" s="3"/>
      <c r="B550" s="3"/>
      <c r="C550" s="3"/>
    </row>
    <row r="551" spans="1:3" ht="15" x14ac:dyDescent="0.25">
      <c r="A551" s="3"/>
      <c r="B551" s="3"/>
      <c r="C551" s="3"/>
    </row>
    <row r="552" spans="1:3" ht="15" x14ac:dyDescent="0.25">
      <c r="A552" s="3"/>
      <c r="B552" s="3"/>
      <c r="C552" s="3"/>
    </row>
    <row r="553" spans="1:3" ht="15" x14ac:dyDescent="0.25">
      <c r="A553" s="3"/>
      <c r="B553" s="3"/>
      <c r="C553" s="3"/>
    </row>
    <row r="554" spans="1:3" ht="15" x14ac:dyDescent="0.25">
      <c r="A554" s="3"/>
      <c r="B554" s="3"/>
      <c r="C554" s="3"/>
    </row>
    <row r="555" spans="1:3" ht="15" x14ac:dyDescent="0.25">
      <c r="A555" s="3"/>
      <c r="B555" s="3"/>
      <c r="C555" s="3"/>
    </row>
    <row r="556" spans="1:3" ht="15" x14ac:dyDescent="0.25">
      <c r="A556" s="3"/>
      <c r="B556" s="3"/>
      <c r="C556" s="3"/>
    </row>
    <row r="557" spans="1:3" ht="15" x14ac:dyDescent="0.25">
      <c r="A557" s="3"/>
      <c r="B557" s="3"/>
      <c r="C557" s="3"/>
    </row>
    <row r="558" spans="1:3" ht="15" x14ac:dyDescent="0.25">
      <c r="A558" s="3"/>
      <c r="B558" s="3"/>
      <c r="C558" s="3"/>
    </row>
    <row r="559" spans="1:3" ht="15" x14ac:dyDescent="0.25">
      <c r="A559" s="3"/>
      <c r="B559" s="3"/>
      <c r="C559" s="3"/>
    </row>
    <row r="560" spans="1:3" ht="15" x14ac:dyDescent="0.25">
      <c r="A560" s="3"/>
      <c r="B560" s="3"/>
      <c r="C560" s="3"/>
    </row>
    <row r="561" spans="1:3" ht="15" x14ac:dyDescent="0.25">
      <c r="A561" s="3"/>
      <c r="B561" s="3"/>
      <c r="C561" s="3"/>
    </row>
    <row r="562" spans="1:3" ht="15" x14ac:dyDescent="0.25">
      <c r="A562" s="3"/>
      <c r="B562" s="3"/>
      <c r="C562" s="3"/>
    </row>
    <row r="563" spans="1:3" ht="15" x14ac:dyDescent="0.25">
      <c r="A563" s="3"/>
      <c r="B563" s="3"/>
      <c r="C563" s="3"/>
    </row>
    <row r="564" spans="1:3" ht="15" x14ac:dyDescent="0.25">
      <c r="A564" s="3"/>
      <c r="B564" s="3"/>
      <c r="C564" s="3"/>
    </row>
    <row r="565" spans="1:3" ht="15" x14ac:dyDescent="0.25">
      <c r="A565" s="3"/>
      <c r="B565" s="3"/>
      <c r="C565" s="3"/>
    </row>
    <row r="566" spans="1:3" ht="15" x14ac:dyDescent="0.25">
      <c r="A566" s="3"/>
      <c r="B566" s="3"/>
      <c r="C566" s="3"/>
    </row>
    <row r="567" spans="1:3" ht="15" x14ac:dyDescent="0.25">
      <c r="A567" s="3"/>
      <c r="B567" s="3"/>
      <c r="C567" s="3"/>
    </row>
    <row r="568" spans="1:3" ht="15" x14ac:dyDescent="0.25">
      <c r="A568" s="3"/>
      <c r="B568" s="3"/>
      <c r="C568" s="3"/>
    </row>
    <row r="569" spans="1:3" ht="15" x14ac:dyDescent="0.25">
      <c r="A569" s="3"/>
      <c r="B569" s="3"/>
      <c r="C569" s="3"/>
    </row>
    <row r="570" spans="1:3" ht="15" x14ac:dyDescent="0.25">
      <c r="A570" s="3"/>
      <c r="B570" s="3"/>
      <c r="C570" s="3"/>
    </row>
    <row r="571" spans="1:3" ht="15" x14ac:dyDescent="0.25">
      <c r="A571" s="3"/>
      <c r="B571" s="3"/>
      <c r="C571" s="3"/>
    </row>
    <row r="572" spans="1:3" ht="15" x14ac:dyDescent="0.25">
      <c r="A572" s="3"/>
      <c r="B572" s="3"/>
      <c r="C572" s="3"/>
    </row>
    <row r="573" spans="1:3" ht="15" x14ac:dyDescent="0.25">
      <c r="A573" s="3"/>
      <c r="B573" s="3"/>
      <c r="C573" s="3"/>
    </row>
    <row r="574" spans="1:3" ht="15" x14ac:dyDescent="0.25">
      <c r="A574" s="3"/>
      <c r="B574" s="3"/>
      <c r="C574" s="3"/>
    </row>
    <row r="575" spans="1:3" ht="15" x14ac:dyDescent="0.25">
      <c r="A575" s="3"/>
      <c r="B575" s="3"/>
      <c r="C575" s="3"/>
    </row>
    <row r="576" spans="1:3" ht="15" x14ac:dyDescent="0.25">
      <c r="A576" s="3"/>
      <c r="B576" s="3"/>
      <c r="C576" s="3"/>
    </row>
    <row r="577" spans="1:3" ht="15" x14ac:dyDescent="0.25">
      <c r="A577" s="3"/>
      <c r="B577" s="3"/>
      <c r="C577" s="3"/>
    </row>
    <row r="578" spans="1:3" ht="15" x14ac:dyDescent="0.25">
      <c r="A578" s="3"/>
      <c r="B578" s="3"/>
      <c r="C578" s="3"/>
    </row>
    <row r="579" spans="1:3" ht="15" x14ac:dyDescent="0.25">
      <c r="A579" s="3"/>
      <c r="B579" s="3"/>
      <c r="C579" s="3"/>
    </row>
    <row r="580" spans="1:3" ht="15" x14ac:dyDescent="0.25">
      <c r="A580" s="3"/>
      <c r="B580" s="3"/>
      <c r="C580" s="3"/>
    </row>
    <row r="581" spans="1:3" ht="15" x14ac:dyDescent="0.25">
      <c r="A581" s="3"/>
      <c r="B581" s="3"/>
      <c r="C581" s="3"/>
    </row>
    <row r="582" spans="1:3" ht="15" x14ac:dyDescent="0.25">
      <c r="A582" s="3"/>
      <c r="B582" s="3"/>
      <c r="C582" s="3"/>
    </row>
    <row r="583" spans="1:3" ht="15" x14ac:dyDescent="0.25">
      <c r="A583" s="3"/>
      <c r="B583" s="3"/>
      <c r="C583" s="3"/>
    </row>
    <row r="584" spans="1:3" ht="15" x14ac:dyDescent="0.25">
      <c r="A584" s="3"/>
      <c r="B584" s="3"/>
      <c r="C584" s="3"/>
    </row>
    <row r="585" spans="1:3" ht="15" x14ac:dyDescent="0.25">
      <c r="A585" s="3"/>
      <c r="B585" s="3"/>
      <c r="C585" s="3"/>
    </row>
    <row r="586" spans="1:3" ht="15" x14ac:dyDescent="0.25">
      <c r="A586" s="3"/>
      <c r="B586" s="3"/>
      <c r="C586" s="3"/>
    </row>
    <row r="587" spans="1:3" ht="15" x14ac:dyDescent="0.25">
      <c r="A587" s="3"/>
      <c r="B587" s="3"/>
      <c r="C587" s="3"/>
    </row>
    <row r="588" spans="1:3" ht="15" x14ac:dyDescent="0.25">
      <c r="A588" s="3"/>
      <c r="B588" s="3"/>
      <c r="C588" s="3"/>
    </row>
    <row r="589" spans="1:3" ht="15" x14ac:dyDescent="0.25">
      <c r="A589" s="3"/>
      <c r="B589" s="3"/>
      <c r="C589" s="3"/>
    </row>
    <row r="590" spans="1:3" ht="15" x14ac:dyDescent="0.25">
      <c r="A590" s="3"/>
      <c r="B590" s="3"/>
      <c r="C590" s="3"/>
    </row>
    <row r="591" spans="1:3" ht="15" x14ac:dyDescent="0.25">
      <c r="A591" s="3"/>
      <c r="B591" s="3"/>
      <c r="C591" s="3"/>
    </row>
    <row r="592" spans="1:3" ht="15" x14ac:dyDescent="0.25">
      <c r="A592" s="3"/>
      <c r="B592" s="3"/>
      <c r="C592" s="3"/>
    </row>
    <row r="593" spans="1:3" ht="15" x14ac:dyDescent="0.25">
      <c r="A593" s="3"/>
      <c r="B593" s="3"/>
      <c r="C593" s="3"/>
    </row>
    <row r="594" spans="1:3" ht="15" x14ac:dyDescent="0.25">
      <c r="A594" s="3"/>
      <c r="B594" s="3"/>
      <c r="C594" s="3"/>
    </row>
    <row r="595" spans="1:3" ht="15" x14ac:dyDescent="0.25">
      <c r="A595" s="3"/>
      <c r="B595" s="3"/>
      <c r="C595" s="3"/>
    </row>
    <row r="596" spans="1:3" ht="15" x14ac:dyDescent="0.25">
      <c r="A596" s="3"/>
      <c r="B596" s="3"/>
      <c r="C596" s="3"/>
    </row>
    <row r="597" spans="1:3" ht="15" x14ac:dyDescent="0.25">
      <c r="A597" s="3"/>
      <c r="B597" s="3"/>
      <c r="C597" s="3"/>
    </row>
    <row r="598" spans="1:3" ht="15" x14ac:dyDescent="0.25">
      <c r="A598" s="3"/>
      <c r="B598" s="3"/>
      <c r="C598" s="3"/>
    </row>
    <row r="599" spans="1:3" ht="15" x14ac:dyDescent="0.25">
      <c r="A599" s="3"/>
      <c r="B599" s="3"/>
      <c r="C599" s="3"/>
    </row>
    <row r="600" spans="1:3" ht="15" x14ac:dyDescent="0.25">
      <c r="A600" s="3"/>
      <c r="B600" s="3"/>
      <c r="C600" s="3"/>
    </row>
    <row r="601" spans="1:3" ht="15" x14ac:dyDescent="0.25">
      <c r="A601" s="3"/>
      <c r="B601" s="3"/>
      <c r="C601" s="3"/>
    </row>
    <row r="602" spans="1:3" ht="15" x14ac:dyDescent="0.25">
      <c r="A602" s="3"/>
      <c r="B602" s="3"/>
      <c r="C602" s="3"/>
    </row>
    <row r="603" spans="1:3" ht="15" x14ac:dyDescent="0.25">
      <c r="A603" s="3"/>
      <c r="B603" s="3"/>
      <c r="C603" s="3"/>
    </row>
    <row r="604" spans="1:3" ht="15" x14ac:dyDescent="0.25">
      <c r="A604" s="3"/>
      <c r="B604" s="3"/>
      <c r="C604" s="3"/>
    </row>
    <row r="605" spans="1:3" ht="15" x14ac:dyDescent="0.25">
      <c r="A605" s="3"/>
      <c r="B605" s="3"/>
      <c r="C605" s="3"/>
    </row>
    <row r="606" spans="1:3" ht="15" x14ac:dyDescent="0.25">
      <c r="A606" s="3"/>
      <c r="B606" s="3"/>
      <c r="C606" s="3"/>
    </row>
    <row r="607" spans="1:3" ht="15" x14ac:dyDescent="0.25">
      <c r="A607" s="3"/>
      <c r="B607" s="3"/>
      <c r="C607" s="3"/>
    </row>
    <row r="608" spans="1:3" ht="15" x14ac:dyDescent="0.25">
      <c r="A608" s="3"/>
      <c r="B608" s="3"/>
      <c r="C608" s="3"/>
    </row>
    <row r="609" spans="1:3" ht="15" x14ac:dyDescent="0.25">
      <c r="A609" s="3"/>
      <c r="B609" s="3"/>
      <c r="C609" s="3"/>
    </row>
    <row r="610" spans="1:3" ht="15" x14ac:dyDescent="0.25">
      <c r="A610" s="3"/>
      <c r="B610" s="3"/>
      <c r="C610" s="3"/>
    </row>
    <row r="611" spans="1:3" ht="15" x14ac:dyDescent="0.25">
      <c r="A611" s="3"/>
      <c r="B611" s="3"/>
      <c r="C611" s="3"/>
    </row>
    <row r="612" spans="1:3" ht="15" x14ac:dyDescent="0.25">
      <c r="A612" s="3"/>
      <c r="B612" s="3"/>
      <c r="C612" s="3"/>
    </row>
    <row r="613" spans="1:3" ht="15" x14ac:dyDescent="0.25">
      <c r="A613" s="3"/>
      <c r="B613" s="3"/>
      <c r="C613" s="3"/>
    </row>
    <row r="614" spans="1:3" ht="15" x14ac:dyDescent="0.25">
      <c r="A614" s="3"/>
      <c r="B614" s="3"/>
      <c r="C614" s="3"/>
    </row>
    <row r="615" spans="1:3" ht="15" x14ac:dyDescent="0.25">
      <c r="A615" s="3"/>
      <c r="B615" s="3"/>
      <c r="C615" s="3"/>
    </row>
    <row r="616" spans="1:3" ht="15" x14ac:dyDescent="0.25">
      <c r="A616" s="3"/>
      <c r="B616" s="3"/>
      <c r="C616" s="3"/>
    </row>
    <row r="617" spans="1:3" ht="15" x14ac:dyDescent="0.25">
      <c r="A617" s="3"/>
      <c r="B617" s="3"/>
      <c r="C617" s="3"/>
    </row>
    <row r="618" spans="1:3" ht="15" x14ac:dyDescent="0.25">
      <c r="A618" s="3"/>
      <c r="B618" s="3"/>
      <c r="C618" s="3"/>
    </row>
    <row r="619" spans="1:3" ht="15" x14ac:dyDescent="0.25">
      <c r="A619" s="3"/>
      <c r="B619" s="3"/>
      <c r="C619" s="3"/>
    </row>
    <row r="620" spans="1:3" ht="15" x14ac:dyDescent="0.25">
      <c r="A620" s="3"/>
      <c r="B620" s="3"/>
      <c r="C620" s="3"/>
    </row>
    <row r="621" spans="1:3" ht="15" x14ac:dyDescent="0.25">
      <c r="A621" s="3"/>
      <c r="B621" s="3"/>
      <c r="C621" s="3"/>
    </row>
    <row r="622" spans="1:3" ht="15" x14ac:dyDescent="0.25">
      <c r="A622" s="3"/>
      <c r="B622" s="3"/>
      <c r="C622" s="3"/>
    </row>
    <row r="623" spans="1:3" ht="15" x14ac:dyDescent="0.25">
      <c r="A623" s="3"/>
      <c r="B623" s="3"/>
      <c r="C623" s="3"/>
    </row>
    <row r="624" spans="1:3" ht="15" x14ac:dyDescent="0.25">
      <c r="A624" s="3"/>
      <c r="B624" s="3"/>
      <c r="C624" s="3"/>
    </row>
    <row r="625" spans="1:3" ht="15" x14ac:dyDescent="0.25">
      <c r="A625" s="3"/>
      <c r="B625" s="3"/>
      <c r="C625" s="3"/>
    </row>
    <row r="626" spans="1:3" ht="15" x14ac:dyDescent="0.25">
      <c r="A626" s="3"/>
      <c r="B626" s="3"/>
      <c r="C626" s="3"/>
    </row>
    <row r="627" spans="1:3" ht="15" x14ac:dyDescent="0.25">
      <c r="A627" s="3"/>
      <c r="B627" s="3"/>
      <c r="C627" s="3"/>
    </row>
    <row r="628" spans="1:3" ht="15" x14ac:dyDescent="0.25">
      <c r="A628" s="3"/>
      <c r="B628" s="3"/>
      <c r="C628" s="3"/>
    </row>
    <row r="629" spans="1:3" ht="15" x14ac:dyDescent="0.25">
      <c r="A629" s="3"/>
      <c r="B629" s="3"/>
      <c r="C629" s="3"/>
    </row>
    <row r="630" spans="1:3" ht="15" x14ac:dyDescent="0.25">
      <c r="A630" s="3"/>
      <c r="B630" s="3"/>
      <c r="C630" s="3"/>
    </row>
    <row r="631" spans="1:3" ht="15" x14ac:dyDescent="0.25">
      <c r="A631" s="3"/>
      <c r="B631" s="3"/>
      <c r="C631" s="3"/>
    </row>
    <row r="632" spans="1:3" ht="15" x14ac:dyDescent="0.25">
      <c r="A632" s="3"/>
      <c r="B632" s="3"/>
      <c r="C632" s="3"/>
    </row>
    <row r="633" spans="1:3" ht="15" x14ac:dyDescent="0.25">
      <c r="A633" s="3"/>
      <c r="B633" s="3"/>
      <c r="C633" s="3"/>
    </row>
    <row r="634" spans="1:3" ht="15" x14ac:dyDescent="0.25">
      <c r="A634" s="3"/>
      <c r="B634" s="3"/>
      <c r="C634" s="3"/>
    </row>
    <row r="635" spans="1:3" ht="15" x14ac:dyDescent="0.25">
      <c r="A635" s="3"/>
      <c r="B635" s="3"/>
      <c r="C635" s="3"/>
    </row>
    <row r="636" spans="1:3" ht="15" x14ac:dyDescent="0.25">
      <c r="A636" s="3"/>
      <c r="B636" s="3"/>
      <c r="C636" s="3"/>
    </row>
    <row r="637" spans="1:3" ht="15" x14ac:dyDescent="0.25">
      <c r="A637" s="3"/>
      <c r="B637" s="3"/>
      <c r="C637" s="3"/>
    </row>
    <row r="638" spans="1:3" ht="15" x14ac:dyDescent="0.25">
      <c r="A638" s="3"/>
      <c r="B638" s="3"/>
      <c r="C638" s="3"/>
    </row>
    <row r="639" spans="1:3" ht="15" x14ac:dyDescent="0.25">
      <c r="A639" s="3"/>
      <c r="B639" s="3"/>
      <c r="C639" s="3"/>
    </row>
    <row r="640" spans="1:3" ht="15" x14ac:dyDescent="0.25">
      <c r="A640" s="3"/>
      <c r="B640" s="3"/>
      <c r="C640" s="3"/>
    </row>
    <row r="641" spans="1:3" ht="15" x14ac:dyDescent="0.25">
      <c r="A641" s="3"/>
      <c r="B641" s="3"/>
      <c r="C641" s="3"/>
    </row>
    <row r="642" spans="1:3" ht="15" x14ac:dyDescent="0.25">
      <c r="A642" s="3"/>
      <c r="B642" s="3"/>
      <c r="C642" s="3"/>
    </row>
    <row r="643" spans="1:3" ht="15" x14ac:dyDescent="0.25">
      <c r="A643" s="3"/>
      <c r="B643" s="3"/>
      <c r="C643" s="3"/>
    </row>
    <row r="644" spans="1:3" ht="15" x14ac:dyDescent="0.25">
      <c r="A644" s="3"/>
      <c r="B644" s="3"/>
      <c r="C644" s="3"/>
    </row>
    <row r="645" spans="1:3" ht="15" x14ac:dyDescent="0.25">
      <c r="A645" s="3"/>
      <c r="B645" s="3"/>
      <c r="C645" s="3"/>
    </row>
    <row r="646" spans="1:3" ht="15" x14ac:dyDescent="0.25">
      <c r="A646" s="3"/>
      <c r="B646" s="3"/>
      <c r="C646" s="3"/>
    </row>
    <row r="647" spans="1:3" ht="15" x14ac:dyDescent="0.25">
      <c r="A647" s="3"/>
      <c r="B647" s="3"/>
      <c r="C647" s="3"/>
    </row>
    <row r="648" spans="1:3" ht="15" x14ac:dyDescent="0.25">
      <c r="A648" s="3"/>
      <c r="B648" s="3"/>
      <c r="C648" s="3"/>
    </row>
    <row r="649" spans="1:3" ht="15" x14ac:dyDescent="0.25">
      <c r="A649" s="3"/>
      <c r="B649" s="3"/>
      <c r="C649" s="3"/>
    </row>
    <row r="650" spans="1:3" ht="15" x14ac:dyDescent="0.25">
      <c r="A650" s="3"/>
      <c r="B650" s="3"/>
      <c r="C650" s="3"/>
    </row>
    <row r="651" spans="1:3" ht="15" x14ac:dyDescent="0.25">
      <c r="A651" s="3"/>
      <c r="B651" s="3"/>
      <c r="C651" s="3"/>
    </row>
    <row r="652" spans="1:3" ht="15" x14ac:dyDescent="0.25">
      <c r="A652" s="3"/>
      <c r="B652" s="3"/>
      <c r="C652" s="3"/>
    </row>
    <row r="653" spans="1:3" ht="15" x14ac:dyDescent="0.25">
      <c r="A653" s="3"/>
      <c r="B653" s="3"/>
      <c r="C653" s="3"/>
    </row>
    <row r="654" spans="1:3" ht="15" x14ac:dyDescent="0.25">
      <c r="A654" s="3"/>
      <c r="B654" s="3"/>
      <c r="C654" s="3"/>
    </row>
    <row r="655" spans="1:3" ht="15" x14ac:dyDescent="0.25">
      <c r="A655" s="3"/>
      <c r="B655" s="3"/>
      <c r="C655" s="3"/>
    </row>
    <row r="656" spans="1:3" ht="15" x14ac:dyDescent="0.25">
      <c r="A656" s="3"/>
      <c r="B656" s="3"/>
      <c r="C656" s="3"/>
    </row>
    <row r="657" spans="1:3" ht="15" x14ac:dyDescent="0.25">
      <c r="A657" s="3"/>
      <c r="B657" s="3"/>
      <c r="C657" s="3"/>
    </row>
    <row r="658" spans="1:3" ht="15" x14ac:dyDescent="0.25">
      <c r="A658" s="3"/>
      <c r="B658" s="3"/>
      <c r="C658" s="3"/>
    </row>
    <row r="659" spans="1:3" ht="15" x14ac:dyDescent="0.25">
      <c r="A659" s="3"/>
      <c r="B659" s="3"/>
      <c r="C659" s="3"/>
    </row>
    <row r="660" spans="1:3" ht="15" x14ac:dyDescent="0.25">
      <c r="A660" s="3"/>
      <c r="B660" s="3"/>
      <c r="C660" s="3"/>
    </row>
    <row r="661" spans="1:3" ht="15" x14ac:dyDescent="0.25">
      <c r="A661" s="3"/>
      <c r="B661" s="3"/>
      <c r="C661" s="3"/>
    </row>
    <row r="662" spans="1:3" ht="15" x14ac:dyDescent="0.25">
      <c r="A662" s="3"/>
      <c r="B662" s="3"/>
      <c r="C662" s="3"/>
    </row>
    <row r="663" spans="1:3" ht="15" x14ac:dyDescent="0.25">
      <c r="A663" s="3"/>
      <c r="B663" s="3"/>
      <c r="C663" s="3"/>
    </row>
    <row r="664" spans="1:3" ht="15" x14ac:dyDescent="0.25">
      <c r="A664" s="3"/>
      <c r="B664" s="3"/>
      <c r="C664" s="3"/>
    </row>
    <row r="665" spans="1:3" ht="15" x14ac:dyDescent="0.25">
      <c r="A665" s="3"/>
      <c r="B665" s="3"/>
      <c r="C665" s="3"/>
    </row>
    <row r="666" spans="1:3" ht="15" x14ac:dyDescent="0.25">
      <c r="A666" s="3"/>
      <c r="B666" s="3"/>
      <c r="C666" s="3"/>
    </row>
    <row r="667" spans="1:3" ht="15" x14ac:dyDescent="0.25">
      <c r="A667" s="3"/>
      <c r="B667" s="3"/>
      <c r="C667" s="3"/>
    </row>
    <row r="668" spans="1:3" ht="15" x14ac:dyDescent="0.25">
      <c r="A668" s="3"/>
      <c r="B668" s="3"/>
      <c r="C668" s="3"/>
    </row>
    <row r="669" spans="1:3" ht="15" x14ac:dyDescent="0.25">
      <c r="A669" s="3"/>
      <c r="B669" s="3"/>
      <c r="C669" s="3"/>
    </row>
    <row r="670" spans="1:3" ht="15" x14ac:dyDescent="0.25">
      <c r="A670" s="3"/>
      <c r="B670" s="3"/>
      <c r="C670" s="3"/>
    </row>
    <row r="671" spans="1:3" ht="15" x14ac:dyDescent="0.25">
      <c r="A671" s="3"/>
      <c r="B671" s="3"/>
      <c r="C671" s="3"/>
    </row>
    <row r="672" spans="1:3" ht="15" x14ac:dyDescent="0.25">
      <c r="A672" s="3"/>
      <c r="B672" s="3"/>
      <c r="C672" s="3"/>
    </row>
    <row r="673" spans="1:3" ht="15" x14ac:dyDescent="0.25">
      <c r="A673" s="3"/>
      <c r="B673" s="3"/>
      <c r="C673" s="3"/>
    </row>
    <row r="674" spans="1:3" ht="15" x14ac:dyDescent="0.25">
      <c r="A674" s="3"/>
      <c r="B674" s="3"/>
      <c r="C674" s="3"/>
    </row>
    <row r="675" spans="1:3" ht="15" x14ac:dyDescent="0.25">
      <c r="A675" s="3"/>
      <c r="B675" s="3"/>
      <c r="C675" s="3"/>
    </row>
    <row r="676" spans="1:3" ht="15" x14ac:dyDescent="0.25">
      <c r="A676" s="3"/>
      <c r="B676" s="3"/>
      <c r="C676" s="3"/>
    </row>
    <row r="677" spans="1:3" ht="15" x14ac:dyDescent="0.25">
      <c r="A677" s="3"/>
      <c r="B677" s="3"/>
      <c r="C677" s="3"/>
    </row>
    <row r="678" spans="1:3" ht="15" x14ac:dyDescent="0.25">
      <c r="A678" s="3"/>
      <c r="B678" s="3"/>
      <c r="C678" s="3"/>
    </row>
    <row r="679" spans="1:3" ht="15" x14ac:dyDescent="0.25">
      <c r="A679" s="3"/>
      <c r="B679" s="3"/>
      <c r="C679" s="3"/>
    </row>
    <row r="680" spans="1:3" ht="15" x14ac:dyDescent="0.25">
      <c r="A680" s="3"/>
      <c r="B680" s="3"/>
      <c r="C680" s="3"/>
    </row>
    <row r="681" spans="1:3" ht="15" x14ac:dyDescent="0.25">
      <c r="A681" s="3"/>
      <c r="B681" s="3"/>
      <c r="C681" s="3"/>
    </row>
    <row r="682" spans="1:3" ht="15" x14ac:dyDescent="0.25">
      <c r="A682" s="3"/>
      <c r="B682" s="3"/>
      <c r="C682" s="3"/>
    </row>
    <row r="683" spans="1:3" ht="15" x14ac:dyDescent="0.25">
      <c r="A683" s="3"/>
      <c r="B683" s="3"/>
      <c r="C683" s="3"/>
    </row>
    <row r="684" spans="1:3" ht="15" x14ac:dyDescent="0.25">
      <c r="A684" s="3"/>
      <c r="B684" s="3"/>
      <c r="C684" s="3"/>
    </row>
    <row r="685" spans="1:3" ht="15" x14ac:dyDescent="0.25">
      <c r="A685" s="3"/>
      <c r="B685" s="3"/>
      <c r="C685" s="3"/>
    </row>
    <row r="686" spans="1:3" ht="15" x14ac:dyDescent="0.25">
      <c r="A686" s="3"/>
      <c r="B686" s="3"/>
      <c r="C686" s="3"/>
    </row>
    <row r="687" spans="1:3" ht="15" x14ac:dyDescent="0.25">
      <c r="A687" s="3"/>
      <c r="B687" s="3"/>
      <c r="C687" s="3"/>
    </row>
    <row r="688" spans="1:3" ht="15" x14ac:dyDescent="0.25">
      <c r="A688" s="3"/>
      <c r="B688" s="3"/>
      <c r="C688" s="3"/>
    </row>
    <row r="689" spans="1:3" ht="15" x14ac:dyDescent="0.25">
      <c r="A689" s="3"/>
      <c r="B689" s="3"/>
      <c r="C689" s="3"/>
    </row>
    <row r="690" spans="1:3" ht="15" x14ac:dyDescent="0.25">
      <c r="A690" s="3"/>
      <c r="B690" s="3"/>
      <c r="C690" s="3"/>
    </row>
    <row r="691" spans="1:3" ht="15" x14ac:dyDescent="0.25">
      <c r="A691" s="3"/>
      <c r="B691" s="3"/>
      <c r="C691" s="3"/>
    </row>
    <row r="692" spans="1:3" ht="15" x14ac:dyDescent="0.25">
      <c r="A692" s="3"/>
      <c r="B692" s="3"/>
      <c r="C692" s="3"/>
    </row>
    <row r="693" spans="1:3" ht="15" x14ac:dyDescent="0.25">
      <c r="A693" s="3"/>
      <c r="B693" s="3"/>
      <c r="C693" s="3"/>
    </row>
    <row r="694" spans="1:3" ht="15" x14ac:dyDescent="0.25">
      <c r="A694" s="3"/>
      <c r="B694" s="3"/>
      <c r="C694" s="3"/>
    </row>
    <row r="695" spans="1:3" ht="15" x14ac:dyDescent="0.25">
      <c r="A695" s="3"/>
      <c r="B695" s="3"/>
      <c r="C695" s="3"/>
    </row>
    <row r="696" spans="1:3" ht="15" x14ac:dyDescent="0.25">
      <c r="A696" s="3"/>
      <c r="B696" s="3"/>
      <c r="C696" s="3"/>
    </row>
    <row r="697" spans="1:3" ht="15" x14ac:dyDescent="0.25">
      <c r="A697" s="3"/>
      <c r="B697" s="3"/>
      <c r="C697" s="3"/>
    </row>
    <row r="698" spans="1:3" ht="15" x14ac:dyDescent="0.25">
      <c r="A698" s="3"/>
      <c r="B698" s="3"/>
      <c r="C698" s="3"/>
    </row>
    <row r="699" spans="1:3" ht="15" x14ac:dyDescent="0.25">
      <c r="A699" s="3"/>
      <c r="B699" s="3"/>
      <c r="C699" s="3"/>
    </row>
    <row r="700" spans="1:3" ht="15" x14ac:dyDescent="0.25">
      <c r="A700" s="3"/>
      <c r="B700" s="3"/>
      <c r="C700" s="3"/>
    </row>
    <row r="701" spans="1:3" ht="15" x14ac:dyDescent="0.25">
      <c r="A701" s="3"/>
      <c r="B701" s="3"/>
      <c r="C701" s="3"/>
    </row>
    <row r="702" spans="1:3" ht="15" x14ac:dyDescent="0.25">
      <c r="A702" s="3"/>
      <c r="B702" s="3"/>
      <c r="C702" s="3"/>
    </row>
    <row r="703" spans="1:3" ht="15" x14ac:dyDescent="0.25">
      <c r="A703" s="3"/>
      <c r="B703" s="3"/>
      <c r="C703" s="3"/>
    </row>
    <row r="704" spans="1:3" ht="15" x14ac:dyDescent="0.25">
      <c r="A704" s="3"/>
      <c r="B704" s="3"/>
      <c r="C704" s="3"/>
    </row>
    <row r="705" spans="1:3" ht="15" x14ac:dyDescent="0.25">
      <c r="A705" s="3"/>
      <c r="B705" s="3"/>
      <c r="C705" s="3"/>
    </row>
    <row r="706" spans="1:3" ht="15" x14ac:dyDescent="0.25">
      <c r="A706" s="3"/>
      <c r="B706" s="3"/>
      <c r="C706" s="3"/>
    </row>
    <row r="707" spans="1:3" ht="15" x14ac:dyDescent="0.25">
      <c r="A707" s="3"/>
      <c r="B707" s="3"/>
      <c r="C707" s="3"/>
    </row>
    <row r="708" spans="1:3" ht="15" x14ac:dyDescent="0.25">
      <c r="A708" s="3"/>
      <c r="B708" s="3"/>
      <c r="C708" s="3"/>
    </row>
    <row r="709" spans="1:3" ht="15" x14ac:dyDescent="0.25">
      <c r="A709" s="3"/>
      <c r="B709" s="3"/>
      <c r="C709" s="3"/>
    </row>
    <row r="710" spans="1:3" ht="15" x14ac:dyDescent="0.25">
      <c r="A710" s="3"/>
      <c r="B710" s="3"/>
      <c r="C710" s="3"/>
    </row>
    <row r="711" spans="1:3" ht="15" x14ac:dyDescent="0.25">
      <c r="A711" s="3"/>
      <c r="B711" s="3"/>
      <c r="C711" s="3"/>
    </row>
    <row r="712" spans="1:3" ht="15" x14ac:dyDescent="0.25">
      <c r="A712" s="3"/>
      <c r="B712" s="3"/>
      <c r="C712" s="3"/>
    </row>
    <row r="713" spans="1:3" ht="15" x14ac:dyDescent="0.25">
      <c r="A713" s="3"/>
      <c r="B713" s="3"/>
      <c r="C713" s="3"/>
    </row>
    <row r="714" spans="1:3" ht="15" x14ac:dyDescent="0.25">
      <c r="A714" s="3"/>
      <c r="B714" s="3"/>
      <c r="C714" s="3"/>
    </row>
    <row r="715" spans="1:3" ht="15" x14ac:dyDescent="0.25">
      <c r="A715" s="3"/>
      <c r="B715" s="3"/>
      <c r="C715" s="3"/>
    </row>
    <row r="716" spans="1:3" ht="15" x14ac:dyDescent="0.25">
      <c r="A716" s="3"/>
      <c r="B716" s="3"/>
      <c r="C716" s="3"/>
    </row>
    <row r="717" spans="1:3" ht="15" x14ac:dyDescent="0.25">
      <c r="A717" s="3"/>
      <c r="B717" s="3"/>
      <c r="C717" s="3"/>
    </row>
    <row r="718" spans="1:3" ht="15" x14ac:dyDescent="0.25">
      <c r="A718" s="3"/>
      <c r="B718" s="3"/>
      <c r="C718" s="3"/>
    </row>
    <row r="719" spans="1:3" ht="15" x14ac:dyDescent="0.25">
      <c r="A719" s="3"/>
      <c r="B719" s="3"/>
      <c r="C719" s="3"/>
    </row>
    <row r="720" spans="1:3" ht="15" x14ac:dyDescent="0.25">
      <c r="A720" s="3"/>
      <c r="B720" s="3"/>
      <c r="C720" s="3"/>
    </row>
    <row r="721" spans="1:3" ht="15" x14ac:dyDescent="0.25">
      <c r="A721" s="3"/>
      <c r="B721" s="3"/>
      <c r="C721" s="3"/>
    </row>
    <row r="722" spans="1:3" ht="15" x14ac:dyDescent="0.25">
      <c r="A722" s="3"/>
      <c r="B722" s="3"/>
      <c r="C722" s="3"/>
    </row>
    <row r="723" spans="1:3" ht="15" x14ac:dyDescent="0.25">
      <c r="A723" s="3"/>
      <c r="B723" s="3"/>
      <c r="C723" s="3"/>
    </row>
    <row r="724" spans="1:3" ht="15" x14ac:dyDescent="0.25">
      <c r="A724" s="3"/>
      <c r="B724" s="3"/>
      <c r="C724" s="3"/>
    </row>
    <row r="725" spans="1:3" ht="15" x14ac:dyDescent="0.25">
      <c r="A725" s="3"/>
      <c r="B725" s="3"/>
      <c r="C725" s="3"/>
    </row>
    <row r="726" spans="1:3" ht="15" x14ac:dyDescent="0.25">
      <c r="A726" s="3"/>
      <c r="B726" s="3"/>
      <c r="C726" s="3"/>
    </row>
    <row r="727" spans="1:3" ht="15" x14ac:dyDescent="0.25">
      <c r="A727" s="3"/>
      <c r="B727" s="3"/>
      <c r="C727" s="3"/>
    </row>
    <row r="728" spans="1:3" ht="15" x14ac:dyDescent="0.25">
      <c r="A728" s="3"/>
      <c r="B728" s="3"/>
      <c r="C728" s="3"/>
    </row>
    <row r="729" spans="1:3" ht="15" x14ac:dyDescent="0.25">
      <c r="A729" s="3"/>
      <c r="B729" s="3"/>
      <c r="C729" s="3"/>
    </row>
    <row r="730" spans="1:3" ht="15" x14ac:dyDescent="0.25">
      <c r="A730" s="3"/>
      <c r="B730" s="3"/>
      <c r="C730" s="3"/>
    </row>
    <row r="731" spans="1:3" ht="15" x14ac:dyDescent="0.25">
      <c r="A731" s="3"/>
      <c r="B731" s="3"/>
      <c r="C731" s="3"/>
    </row>
    <row r="732" spans="1:3" ht="15" x14ac:dyDescent="0.25">
      <c r="A732" s="3"/>
      <c r="B732" s="3"/>
      <c r="C732" s="3"/>
    </row>
    <row r="733" spans="1:3" ht="15" x14ac:dyDescent="0.25">
      <c r="A733" s="3"/>
      <c r="B733" s="3"/>
      <c r="C733" s="3"/>
    </row>
    <row r="734" spans="1:3" ht="15" x14ac:dyDescent="0.25">
      <c r="A734" s="3"/>
      <c r="B734" s="3"/>
      <c r="C734" s="3"/>
    </row>
    <row r="735" spans="1:3" ht="15" x14ac:dyDescent="0.25">
      <c r="A735" s="3"/>
      <c r="B735" s="3"/>
      <c r="C735" s="3"/>
    </row>
    <row r="736" spans="1:3" ht="15" x14ac:dyDescent="0.25">
      <c r="A736" s="3"/>
      <c r="B736" s="3"/>
      <c r="C736" s="3"/>
    </row>
    <row r="737" spans="1:3" ht="15" x14ac:dyDescent="0.25">
      <c r="A737" s="3"/>
      <c r="B737" s="3"/>
      <c r="C737" s="3"/>
    </row>
    <row r="738" spans="1:3" ht="15" x14ac:dyDescent="0.25">
      <c r="A738" s="3"/>
      <c r="B738" s="3"/>
      <c r="C738" s="3"/>
    </row>
    <row r="739" spans="1:3" ht="15" x14ac:dyDescent="0.25">
      <c r="A739" s="3"/>
      <c r="B739" s="3"/>
      <c r="C739" s="3"/>
    </row>
    <row r="740" spans="1:3" ht="15" x14ac:dyDescent="0.25">
      <c r="A740" s="3"/>
      <c r="B740" s="3"/>
      <c r="C740" s="3"/>
    </row>
    <row r="741" spans="1:3" ht="15" x14ac:dyDescent="0.25">
      <c r="A741" s="3"/>
    </row>
    <row r="742" spans="1:3" ht="15" x14ac:dyDescent="0.25">
      <c r="A742" s="3"/>
    </row>
    <row r="743" spans="1:3" ht="15" x14ac:dyDescent="0.25">
      <c r="A743" s="3"/>
    </row>
    <row r="744" spans="1:3" ht="15" x14ac:dyDescent="0.25">
      <c r="A744" s="3"/>
    </row>
    <row r="745" spans="1:3" ht="15" x14ac:dyDescent="0.25">
      <c r="A745" s="3"/>
    </row>
    <row r="746" spans="1:3" ht="15" x14ac:dyDescent="0.25">
      <c r="A746" s="3"/>
    </row>
    <row r="747" spans="1:3" ht="15" x14ac:dyDescent="0.25">
      <c r="A747" s="3"/>
    </row>
    <row r="748" spans="1:3" ht="15" x14ac:dyDescent="0.25">
      <c r="A748" s="3"/>
    </row>
    <row r="749" spans="1:3" ht="15" x14ac:dyDescent="0.25">
      <c r="A749" s="3"/>
    </row>
    <row r="750" spans="1:3" ht="15" x14ac:dyDescent="0.25">
      <c r="A750" s="3"/>
    </row>
    <row r="751" spans="1:3" ht="15" x14ac:dyDescent="0.25">
      <c r="A751" s="3"/>
    </row>
    <row r="752" spans="1:3" ht="15" x14ac:dyDescent="0.25">
      <c r="A752" s="3"/>
    </row>
    <row r="753" spans="1:1" ht="15" x14ac:dyDescent="0.25">
      <c r="A753" s="3"/>
    </row>
    <row r="754" spans="1:1" ht="15" x14ac:dyDescent="0.25">
      <c r="A754" s="3"/>
    </row>
    <row r="755" spans="1:1" ht="15" x14ac:dyDescent="0.25">
      <c r="A755" s="3"/>
    </row>
    <row r="756" spans="1:1" ht="15" x14ac:dyDescent="0.25">
      <c r="A756" s="3"/>
    </row>
    <row r="757" spans="1:1" ht="15" x14ac:dyDescent="0.25">
      <c r="A757" s="3"/>
    </row>
    <row r="758" spans="1:1" ht="15" x14ac:dyDescent="0.25">
      <c r="A758" s="3"/>
    </row>
    <row r="759" spans="1:1" ht="15" x14ac:dyDescent="0.25">
      <c r="A759" s="3"/>
    </row>
    <row r="760" spans="1:1" ht="15" x14ac:dyDescent="0.25">
      <c r="A760" s="3"/>
    </row>
    <row r="761" spans="1:1" ht="15" x14ac:dyDescent="0.25">
      <c r="A761" s="3"/>
    </row>
    <row r="762" spans="1:1" ht="15" x14ac:dyDescent="0.25">
      <c r="A762" s="3"/>
    </row>
    <row r="763" spans="1:1" ht="15" x14ac:dyDescent="0.25">
      <c r="A763" s="3"/>
    </row>
    <row r="764" spans="1:1" ht="15" x14ac:dyDescent="0.25">
      <c r="A764" s="3"/>
    </row>
    <row r="765" spans="1:1" ht="15" x14ac:dyDescent="0.25">
      <c r="A765" s="3"/>
    </row>
    <row r="766" spans="1:1" ht="15" x14ac:dyDescent="0.25">
      <c r="A766" s="3"/>
    </row>
    <row r="767" spans="1:1" ht="15" x14ac:dyDescent="0.25">
      <c r="A767" s="3"/>
    </row>
    <row r="768" spans="1:1" ht="15" x14ac:dyDescent="0.25">
      <c r="A768" s="3"/>
    </row>
    <row r="769" spans="1:1" ht="15" x14ac:dyDescent="0.25">
      <c r="A769" s="3"/>
    </row>
    <row r="770" spans="1:1" ht="15" x14ac:dyDescent="0.25">
      <c r="A770" s="3"/>
    </row>
    <row r="771" spans="1:1" ht="15" x14ac:dyDescent="0.25">
      <c r="A771" s="3"/>
    </row>
  </sheetData>
  <mergeCells count="1">
    <mergeCell ref="B1:D1"/>
  </mergeCells>
  <pageMargins left="0.7" right="0.7" top="0.75" bottom="0.75" header="0.3" footer="0.3"/>
  <pageSetup orientation="portrait" horizontalDpi="4294967293" verticalDpi="0" r:id="rId1"/>
  <ignoredErrors>
    <ignoredError sqref="D8:D16 D5:D7"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2"/>
  <sheetViews>
    <sheetView tabSelected="1" zoomScaleNormal="100" workbookViewId="0">
      <pane ySplit="1" topLeftCell="A554" activePane="bottomLeft" state="frozen"/>
      <selection pane="bottomLeft" activeCell="G1" sqref="G1"/>
    </sheetView>
  </sheetViews>
  <sheetFormatPr baseColWidth="10" defaultColWidth="11.42578125" defaultRowHeight="12" x14ac:dyDescent="0.2"/>
  <cols>
    <col min="1" max="1" width="14.7109375" style="29" customWidth="1"/>
    <col min="2" max="2" width="13.42578125" style="28" customWidth="1"/>
    <col min="3" max="3" width="27.28515625" style="28" customWidth="1"/>
    <col min="4" max="4" width="39.28515625" style="28" customWidth="1"/>
    <col min="5" max="5" width="18.7109375" style="30" bestFit="1" customWidth="1"/>
    <col min="6" max="6" width="18.42578125" style="45" customWidth="1"/>
    <col min="7" max="7" width="17.85546875" style="29" bestFit="1" customWidth="1"/>
    <col min="8" max="8" width="17.85546875" style="29" customWidth="1"/>
    <col min="9" max="9" width="17.42578125" style="29" customWidth="1"/>
    <col min="10" max="16384" width="11.42578125" style="28"/>
  </cols>
  <sheetData>
    <row r="1" spans="1:9" ht="47.25" customHeight="1" x14ac:dyDescent="0.2">
      <c r="A1" s="25" t="s">
        <v>6</v>
      </c>
      <c r="B1" s="26" t="s">
        <v>7</v>
      </c>
      <c r="C1" s="26" t="s">
        <v>8</v>
      </c>
      <c r="D1" s="25" t="s">
        <v>9</v>
      </c>
      <c r="E1" s="27" t="s">
        <v>10</v>
      </c>
      <c r="F1" s="27" t="s">
        <v>11</v>
      </c>
      <c r="G1" s="26" t="s">
        <v>12</v>
      </c>
      <c r="H1" s="25" t="s">
        <v>13</v>
      </c>
      <c r="I1" s="25" t="s">
        <v>14</v>
      </c>
    </row>
    <row r="2" spans="1:9" x14ac:dyDescent="0.2">
      <c r="A2" s="29">
        <v>46253</v>
      </c>
      <c r="B2" s="28" t="s">
        <v>15</v>
      </c>
      <c r="C2" s="28" t="s">
        <v>16</v>
      </c>
      <c r="D2" s="28" t="s">
        <v>20</v>
      </c>
      <c r="E2" s="30">
        <v>44564.410416666666</v>
      </c>
      <c r="F2" s="45">
        <v>44564.425694444442</v>
      </c>
      <c r="G2" s="33">
        <v>0</v>
      </c>
      <c r="H2" s="29">
        <v>46253</v>
      </c>
      <c r="I2" s="29" t="s">
        <v>18</v>
      </c>
    </row>
    <row r="3" spans="1:9" x14ac:dyDescent="0.2">
      <c r="A3" s="29">
        <v>46231</v>
      </c>
      <c r="B3" s="28" t="s">
        <v>15</v>
      </c>
      <c r="C3" s="28" t="s">
        <v>16</v>
      </c>
      <c r="D3" s="28" t="s">
        <v>20</v>
      </c>
      <c r="E3" s="30">
        <v>44563.275694444441</v>
      </c>
      <c r="F3" s="45">
        <v>44564.445833333331</v>
      </c>
      <c r="G3" s="33">
        <v>0</v>
      </c>
      <c r="H3" s="29">
        <v>46231</v>
      </c>
      <c r="I3" s="29" t="s">
        <v>18</v>
      </c>
    </row>
    <row r="4" spans="1:9" x14ac:dyDescent="0.2">
      <c r="A4" s="29">
        <v>46318</v>
      </c>
      <c r="B4" s="28" t="s">
        <v>15</v>
      </c>
      <c r="C4" s="28" t="s">
        <v>16</v>
      </c>
      <c r="D4" s="28" t="s">
        <v>20</v>
      </c>
      <c r="E4" s="30">
        <v>44564.728472222225</v>
      </c>
      <c r="F4" s="45">
        <v>44564.731249999997</v>
      </c>
      <c r="G4" s="33">
        <v>0</v>
      </c>
      <c r="H4" s="29">
        <v>46318</v>
      </c>
      <c r="I4" s="29" t="s">
        <v>18</v>
      </c>
    </row>
    <row r="5" spans="1:9" x14ac:dyDescent="0.2">
      <c r="A5" s="29">
        <v>46344</v>
      </c>
      <c r="B5" s="28" t="s">
        <v>15</v>
      </c>
      <c r="C5" s="28" t="s">
        <v>16</v>
      </c>
      <c r="D5" s="28" t="s">
        <v>20</v>
      </c>
      <c r="E5" s="30">
        <v>44565.047222222223</v>
      </c>
      <c r="F5" s="45">
        <v>44565.425000000003</v>
      </c>
      <c r="G5" s="33">
        <v>0</v>
      </c>
      <c r="H5" s="29">
        <v>46344</v>
      </c>
      <c r="I5" s="29" t="s">
        <v>18</v>
      </c>
    </row>
    <row r="6" spans="1:9" x14ac:dyDescent="0.2">
      <c r="A6" s="29">
        <v>46434</v>
      </c>
      <c r="B6" s="28" t="s">
        <v>15</v>
      </c>
      <c r="C6" s="28" t="s">
        <v>16</v>
      </c>
      <c r="D6" s="28" t="s">
        <v>20</v>
      </c>
      <c r="E6" s="30">
        <v>44565.55972222222</v>
      </c>
      <c r="F6" s="45">
        <v>44565.63958333333</v>
      </c>
      <c r="G6" s="33">
        <v>0</v>
      </c>
      <c r="H6" s="29">
        <v>46434</v>
      </c>
      <c r="I6" s="29" t="s">
        <v>18</v>
      </c>
    </row>
    <row r="7" spans="1:9" x14ac:dyDescent="0.2">
      <c r="A7" s="29">
        <v>46411</v>
      </c>
      <c r="B7" s="28" t="s">
        <v>15</v>
      </c>
      <c r="C7" s="28" t="s">
        <v>16</v>
      </c>
      <c r="D7" s="28" t="s">
        <v>20</v>
      </c>
      <c r="E7" s="30">
        <v>44565.54791666667</v>
      </c>
      <c r="F7" s="45">
        <v>44565.681250000001</v>
      </c>
      <c r="G7" s="33">
        <v>0</v>
      </c>
      <c r="H7" s="29">
        <v>46411</v>
      </c>
      <c r="I7" s="29" t="s">
        <v>18</v>
      </c>
    </row>
    <row r="8" spans="1:9" x14ac:dyDescent="0.2">
      <c r="A8" s="29">
        <v>46420</v>
      </c>
      <c r="B8" s="28" t="s">
        <v>15</v>
      </c>
      <c r="C8" s="28" t="s">
        <v>16</v>
      </c>
      <c r="D8" s="28" t="s">
        <v>20</v>
      </c>
      <c r="E8" s="30">
        <v>44565.551388888889</v>
      </c>
      <c r="F8" s="45">
        <v>44565.684027777781</v>
      </c>
      <c r="G8" s="33">
        <v>0</v>
      </c>
      <c r="H8" s="29">
        <v>46420</v>
      </c>
      <c r="I8" s="29" t="s">
        <v>18</v>
      </c>
    </row>
    <row r="9" spans="1:9" x14ac:dyDescent="0.2">
      <c r="A9" s="29">
        <v>46450</v>
      </c>
      <c r="B9" s="28" t="s">
        <v>15</v>
      </c>
      <c r="C9" s="28" t="s">
        <v>16</v>
      </c>
      <c r="D9" s="28" t="s">
        <v>20</v>
      </c>
      <c r="E9" s="30">
        <v>44565.586111111108</v>
      </c>
      <c r="F9" s="45">
        <v>44565.688888888886</v>
      </c>
      <c r="G9" s="33">
        <v>0</v>
      </c>
      <c r="H9" s="29">
        <v>46450</v>
      </c>
      <c r="I9" s="29" t="s">
        <v>18</v>
      </c>
    </row>
    <row r="10" spans="1:9" x14ac:dyDescent="0.2">
      <c r="A10" s="29">
        <v>46432</v>
      </c>
      <c r="B10" s="28" t="s">
        <v>15</v>
      </c>
      <c r="C10" s="28" t="s">
        <v>16</v>
      </c>
      <c r="D10" s="28" t="s">
        <v>20</v>
      </c>
      <c r="E10" s="30">
        <v>44565.559027777781</v>
      </c>
      <c r="F10" s="45">
        <v>44565.692361111112</v>
      </c>
      <c r="G10" s="33">
        <v>0</v>
      </c>
      <c r="H10" s="29">
        <v>46432</v>
      </c>
      <c r="I10" s="29" t="s">
        <v>18</v>
      </c>
    </row>
    <row r="11" spans="1:9" x14ac:dyDescent="0.2">
      <c r="A11" s="29">
        <v>46400</v>
      </c>
      <c r="B11" s="28" t="s">
        <v>15</v>
      </c>
      <c r="C11" s="28" t="s">
        <v>21</v>
      </c>
      <c r="D11" s="28" t="s">
        <v>20</v>
      </c>
      <c r="E11" s="30">
        <v>44565.543055555558</v>
      </c>
      <c r="F11" s="45">
        <v>44565.7</v>
      </c>
      <c r="G11" s="33">
        <v>0</v>
      </c>
      <c r="H11" s="29">
        <v>46400</v>
      </c>
      <c r="I11" s="29" t="s">
        <v>18</v>
      </c>
    </row>
    <row r="12" spans="1:9" x14ac:dyDescent="0.2">
      <c r="A12" s="29">
        <v>46446</v>
      </c>
      <c r="B12" s="28" t="s">
        <v>15</v>
      </c>
      <c r="C12" s="28" t="s">
        <v>16</v>
      </c>
      <c r="D12" s="28" t="s">
        <v>20</v>
      </c>
      <c r="E12" s="30">
        <v>44565.572916666664</v>
      </c>
      <c r="F12" s="45">
        <v>44565.744444444441</v>
      </c>
      <c r="G12" s="33">
        <v>0</v>
      </c>
      <c r="H12" s="29">
        <v>46446</v>
      </c>
      <c r="I12" s="29" t="s">
        <v>18</v>
      </c>
    </row>
    <row r="13" spans="1:9" x14ac:dyDescent="0.2">
      <c r="A13" s="29">
        <v>46499</v>
      </c>
      <c r="B13" s="28" t="s">
        <v>15</v>
      </c>
      <c r="C13" s="28" t="s">
        <v>28</v>
      </c>
      <c r="D13" s="28" t="s">
        <v>20</v>
      </c>
      <c r="E13" s="30">
        <v>44566.466666666667</v>
      </c>
      <c r="F13" s="45">
        <v>44566.491666666669</v>
      </c>
      <c r="G13" s="33">
        <v>0</v>
      </c>
      <c r="H13" s="29">
        <v>46499</v>
      </c>
      <c r="I13" s="29" t="s">
        <v>18</v>
      </c>
    </row>
    <row r="14" spans="1:9" x14ac:dyDescent="0.2">
      <c r="A14" s="29">
        <v>46582</v>
      </c>
      <c r="B14" s="28" t="s">
        <v>15</v>
      </c>
      <c r="C14" s="28" t="s">
        <v>24</v>
      </c>
      <c r="D14" s="28" t="s">
        <v>20</v>
      </c>
      <c r="E14" s="30">
        <v>44569.961805555555</v>
      </c>
      <c r="F14" s="45">
        <v>44571.685416666667</v>
      </c>
      <c r="G14" s="33">
        <v>0</v>
      </c>
      <c r="H14" s="29">
        <v>46582</v>
      </c>
      <c r="I14" s="29" t="s">
        <v>18</v>
      </c>
    </row>
    <row r="15" spans="1:9" x14ac:dyDescent="0.2">
      <c r="A15" s="29">
        <v>46674</v>
      </c>
      <c r="B15" s="28" t="s">
        <v>15</v>
      </c>
      <c r="C15" s="28" t="s">
        <v>21</v>
      </c>
      <c r="D15" s="28" t="s">
        <v>17</v>
      </c>
      <c r="E15" s="30">
        <v>44573.523611111108</v>
      </c>
      <c r="F15" s="45">
        <v>44573.684027777781</v>
      </c>
      <c r="G15" s="33">
        <v>0</v>
      </c>
      <c r="H15" s="29">
        <v>46674</v>
      </c>
      <c r="I15" s="29" t="s">
        <v>18</v>
      </c>
    </row>
    <row r="16" spans="1:9" x14ac:dyDescent="0.2">
      <c r="A16" s="29">
        <v>46732</v>
      </c>
      <c r="B16" s="28" t="s">
        <v>15</v>
      </c>
      <c r="C16" s="28" t="s">
        <v>22</v>
      </c>
      <c r="D16" s="28" t="s">
        <v>17</v>
      </c>
      <c r="E16" s="30">
        <v>44575.509722222225</v>
      </c>
      <c r="F16" s="45">
        <v>44575.520138888889</v>
      </c>
      <c r="G16" s="33">
        <v>0</v>
      </c>
      <c r="H16" s="29">
        <v>46732</v>
      </c>
      <c r="I16" s="29" t="s">
        <v>18</v>
      </c>
    </row>
    <row r="17" spans="1:9" x14ac:dyDescent="0.2">
      <c r="A17" s="29">
        <v>47151</v>
      </c>
      <c r="B17" s="28" t="s">
        <v>15</v>
      </c>
      <c r="C17" s="28" t="s">
        <v>19</v>
      </c>
      <c r="D17" s="28" t="s">
        <v>17</v>
      </c>
      <c r="E17" s="30">
        <v>44589.404861111114</v>
      </c>
      <c r="F17" s="45">
        <v>44589.434027777781</v>
      </c>
      <c r="G17" s="33">
        <v>0</v>
      </c>
      <c r="H17" s="29">
        <v>47151</v>
      </c>
      <c r="I17" s="29" t="s">
        <v>18</v>
      </c>
    </row>
    <row r="18" spans="1:9" x14ac:dyDescent="0.2">
      <c r="A18" s="29">
        <v>47152</v>
      </c>
      <c r="B18" s="28" t="s">
        <v>15</v>
      </c>
      <c r="C18" s="28" t="s">
        <v>22</v>
      </c>
      <c r="D18" s="28" t="s">
        <v>17</v>
      </c>
      <c r="E18" s="30">
        <v>44589.409722222219</v>
      </c>
      <c r="F18" s="45">
        <v>44589.434027777781</v>
      </c>
      <c r="G18" s="33">
        <v>0</v>
      </c>
      <c r="H18" s="29">
        <v>47152</v>
      </c>
      <c r="I18" s="29" t="s">
        <v>18</v>
      </c>
    </row>
    <row r="19" spans="1:9" x14ac:dyDescent="0.2">
      <c r="A19" s="29">
        <v>47154</v>
      </c>
      <c r="B19" s="28" t="s">
        <v>15</v>
      </c>
      <c r="C19" s="28" t="s">
        <v>19</v>
      </c>
      <c r="D19" s="28" t="s">
        <v>17</v>
      </c>
      <c r="E19" s="30">
        <v>44589.419444444444</v>
      </c>
      <c r="F19" s="45">
        <v>44589.43472222222</v>
      </c>
      <c r="G19" s="33">
        <v>0</v>
      </c>
      <c r="H19" s="29">
        <v>47154</v>
      </c>
      <c r="I19" s="29" t="s">
        <v>18</v>
      </c>
    </row>
    <row r="20" spans="1:9" x14ac:dyDescent="0.2">
      <c r="A20" s="29">
        <v>47221</v>
      </c>
      <c r="B20" s="28" t="s">
        <v>15</v>
      </c>
      <c r="C20" s="28" t="s">
        <v>28</v>
      </c>
      <c r="D20" s="28" t="s">
        <v>17</v>
      </c>
      <c r="E20" s="30">
        <v>44589.758333333331</v>
      </c>
      <c r="F20" s="45">
        <v>44590.427777777775</v>
      </c>
      <c r="G20" s="33">
        <v>0</v>
      </c>
      <c r="H20" s="29">
        <v>47221</v>
      </c>
      <c r="I20" s="29" t="s">
        <v>18</v>
      </c>
    </row>
    <row r="21" spans="1:9" x14ac:dyDescent="0.2">
      <c r="A21" s="29">
        <v>47709</v>
      </c>
      <c r="B21" s="28" t="s">
        <v>15</v>
      </c>
      <c r="C21" s="28" t="s">
        <v>21</v>
      </c>
      <c r="D21" s="28" t="s">
        <v>17</v>
      </c>
      <c r="E21" s="30">
        <v>44595.70208333333</v>
      </c>
      <c r="F21" s="45">
        <v>44595.720833333333</v>
      </c>
      <c r="G21" s="33">
        <v>0</v>
      </c>
      <c r="H21" s="29">
        <v>47709</v>
      </c>
      <c r="I21" s="29" t="s">
        <v>18</v>
      </c>
    </row>
    <row r="22" spans="1:9" x14ac:dyDescent="0.2">
      <c r="A22" s="29">
        <v>47759</v>
      </c>
      <c r="B22" s="28" t="s">
        <v>15</v>
      </c>
      <c r="C22" s="28" t="s">
        <v>22</v>
      </c>
      <c r="D22" s="28" t="s">
        <v>20</v>
      </c>
      <c r="E22" s="30">
        <v>44597.02847222222</v>
      </c>
      <c r="F22" s="45">
        <v>44599.469444444447</v>
      </c>
      <c r="G22" s="33">
        <v>0</v>
      </c>
      <c r="H22" s="29">
        <v>47759</v>
      </c>
      <c r="I22" s="29" t="s">
        <v>18</v>
      </c>
    </row>
    <row r="23" spans="1:9" x14ac:dyDescent="0.2">
      <c r="A23" s="29">
        <v>47824</v>
      </c>
      <c r="B23" s="28" t="s">
        <v>15</v>
      </c>
      <c r="C23" s="28" t="s">
        <v>21</v>
      </c>
      <c r="D23" s="28" t="s">
        <v>20</v>
      </c>
      <c r="E23" s="30">
        <v>44600.623611111114</v>
      </c>
      <c r="F23" s="45">
        <v>44600.665277777778</v>
      </c>
      <c r="G23" s="33">
        <v>0</v>
      </c>
      <c r="H23" s="29">
        <v>47824</v>
      </c>
      <c r="I23" s="29" t="s">
        <v>18</v>
      </c>
    </row>
    <row r="24" spans="1:9" x14ac:dyDescent="0.2">
      <c r="A24" s="29">
        <v>47823</v>
      </c>
      <c r="B24" s="28" t="s">
        <v>15</v>
      </c>
      <c r="C24" s="28" t="s">
        <v>21</v>
      </c>
      <c r="D24" s="28" t="s">
        <v>20</v>
      </c>
      <c r="E24" s="30">
        <v>44600.623611111114</v>
      </c>
      <c r="F24" s="45">
        <v>44600.677777777775</v>
      </c>
      <c r="G24" s="33">
        <v>0</v>
      </c>
      <c r="H24" s="29">
        <v>47823</v>
      </c>
      <c r="I24" s="29" t="s">
        <v>18</v>
      </c>
    </row>
    <row r="25" spans="1:9" x14ac:dyDescent="0.2">
      <c r="A25" s="29">
        <v>47828</v>
      </c>
      <c r="B25" s="28" t="s">
        <v>15</v>
      </c>
      <c r="C25" s="28" t="s">
        <v>21</v>
      </c>
      <c r="D25" s="28" t="s">
        <v>20</v>
      </c>
      <c r="E25" s="30">
        <v>44600.65625</v>
      </c>
      <c r="F25" s="45">
        <v>44600.688194444447</v>
      </c>
      <c r="G25" s="33">
        <v>0</v>
      </c>
      <c r="H25" s="29">
        <v>47828</v>
      </c>
      <c r="I25" s="29" t="s">
        <v>18</v>
      </c>
    </row>
    <row r="26" spans="1:9" x14ac:dyDescent="0.2">
      <c r="A26" s="29">
        <v>47849</v>
      </c>
      <c r="B26" s="28" t="s">
        <v>15</v>
      </c>
      <c r="C26" s="28" t="s">
        <v>28</v>
      </c>
      <c r="D26" s="28" t="s">
        <v>20</v>
      </c>
      <c r="E26" s="30">
        <v>44600.772916666669</v>
      </c>
      <c r="F26" s="45">
        <v>44600.790972222225</v>
      </c>
      <c r="G26" s="33">
        <v>0</v>
      </c>
      <c r="H26" s="29">
        <v>47849</v>
      </c>
      <c r="I26" s="29" t="s">
        <v>18</v>
      </c>
    </row>
    <row r="27" spans="1:9" x14ac:dyDescent="0.2">
      <c r="A27" s="29">
        <v>47869</v>
      </c>
      <c r="B27" s="28" t="s">
        <v>15</v>
      </c>
      <c r="C27" s="28" t="s">
        <v>22</v>
      </c>
      <c r="D27" s="28" t="s">
        <v>20</v>
      </c>
      <c r="E27" s="30">
        <v>44601.407638888886</v>
      </c>
      <c r="F27" s="45">
        <v>44601.44027777778</v>
      </c>
      <c r="G27" s="33">
        <v>0</v>
      </c>
      <c r="H27" s="29">
        <v>47869</v>
      </c>
      <c r="I27" s="29" t="s">
        <v>18</v>
      </c>
    </row>
    <row r="28" spans="1:9" x14ac:dyDescent="0.2">
      <c r="A28" s="29">
        <v>47871</v>
      </c>
      <c r="B28" s="28" t="s">
        <v>15</v>
      </c>
      <c r="C28" s="28" t="s">
        <v>21</v>
      </c>
      <c r="D28" s="28" t="s">
        <v>20</v>
      </c>
      <c r="E28" s="30">
        <v>44601.44027777778</v>
      </c>
      <c r="F28" s="45">
        <v>44601.451388888891</v>
      </c>
      <c r="G28" s="33">
        <v>0</v>
      </c>
      <c r="H28" s="29">
        <v>47871</v>
      </c>
      <c r="I28" s="29" t="s">
        <v>18</v>
      </c>
    </row>
    <row r="29" spans="1:9" x14ac:dyDescent="0.2">
      <c r="A29" s="29">
        <v>47873</v>
      </c>
      <c r="B29" s="28" t="s">
        <v>15</v>
      </c>
      <c r="C29" s="28" t="s">
        <v>22</v>
      </c>
      <c r="D29" s="28" t="s">
        <v>20</v>
      </c>
      <c r="E29" s="30">
        <v>44601.461111111108</v>
      </c>
      <c r="F29" s="45">
        <v>44601.469444444447</v>
      </c>
      <c r="G29" s="33">
        <v>0</v>
      </c>
      <c r="H29" s="29">
        <v>47873</v>
      </c>
      <c r="I29" s="29" t="s">
        <v>18</v>
      </c>
    </row>
    <row r="30" spans="1:9" x14ac:dyDescent="0.2">
      <c r="A30" s="29">
        <v>47864</v>
      </c>
      <c r="B30" s="28" t="s">
        <v>15</v>
      </c>
      <c r="C30" s="28" t="s">
        <v>16</v>
      </c>
      <c r="D30" s="28" t="s">
        <v>20</v>
      </c>
      <c r="E30" s="30">
        <v>44601.25</v>
      </c>
      <c r="F30" s="45">
        <v>44601.917361111111</v>
      </c>
      <c r="G30" s="33">
        <v>0</v>
      </c>
      <c r="H30" s="29">
        <v>47864</v>
      </c>
      <c r="I30" s="29" t="s">
        <v>18</v>
      </c>
    </row>
    <row r="31" spans="1:9" x14ac:dyDescent="0.2">
      <c r="A31" s="29">
        <v>48100</v>
      </c>
      <c r="B31" s="28" t="s">
        <v>15</v>
      </c>
      <c r="C31" s="28" t="s">
        <v>28</v>
      </c>
      <c r="D31" s="28" t="s">
        <v>17</v>
      </c>
      <c r="E31" s="30">
        <v>44607.448611111111</v>
      </c>
      <c r="F31" s="45">
        <v>44607.659722222219</v>
      </c>
      <c r="G31" s="33">
        <v>0</v>
      </c>
      <c r="H31" s="29">
        <v>48100</v>
      </c>
      <c r="I31" s="29" t="s">
        <v>18</v>
      </c>
    </row>
    <row r="32" spans="1:9" x14ac:dyDescent="0.2">
      <c r="A32" s="29">
        <v>48258</v>
      </c>
      <c r="B32" s="28" t="s">
        <v>15</v>
      </c>
      <c r="C32" s="28" t="s">
        <v>21</v>
      </c>
      <c r="D32" s="28" t="s">
        <v>25</v>
      </c>
      <c r="E32" s="30">
        <v>44611.597916666666</v>
      </c>
      <c r="F32" s="45">
        <v>44613.685416666667</v>
      </c>
      <c r="G32" s="33">
        <v>0</v>
      </c>
      <c r="H32" s="29">
        <v>48258</v>
      </c>
      <c r="I32" s="29" t="s">
        <v>18</v>
      </c>
    </row>
    <row r="33" spans="1:9" x14ac:dyDescent="0.2">
      <c r="A33" s="29">
        <v>48277</v>
      </c>
      <c r="B33" s="28" t="s">
        <v>15</v>
      </c>
      <c r="C33" s="28" t="s">
        <v>21</v>
      </c>
      <c r="D33" s="28" t="s">
        <v>17</v>
      </c>
      <c r="E33" s="30">
        <v>44613.443749999999</v>
      </c>
      <c r="F33" s="45">
        <v>44613.706944444442</v>
      </c>
      <c r="G33" s="33">
        <v>0</v>
      </c>
      <c r="H33" s="29">
        <v>48277</v>
      </c>
      <c r="I33" s="29" t="s">
        <v>18</v>
      </c>
    </row>
    <row r="34" spans="1:9" x14ac:dyDescent="0.2">
      <c r="A34" s="29">
        <v>49104</v>
      </c>
      <c r="B34" s="28" t="s">
        <v>15</v>
      </c>
      <c r="C34" s="28" t="s">
        <v>21</v>
      </c>
      <c r="D34" s="28" t="s">
        <v>17</v>
      </c>
      <c r="E34" s="30">
        <v>44621.620833333334</v>
      </c>
      <c r="F34" s="45">
        <v>44621.632638888892</v>
      </c>
      <c r="G34" s="33">
        <v>0</v>
      </c>
      <c r="H34" s="29">
        <v>49104</v>
      </c>
      <c r="I34" s="29" t="s">
        <v>18</v>
      </c>
    </row>
    <row r="35" spans="1:9" x14ac:dyDescent="0.2">
      <c r="A35" s="29">
        <v>49383</v>
      </c>
      <c r="B35" s="28" t="s">
        <v>15</v>
      </c>
      <c r="C35" s="28" t="s">
        <v>16</v>
      </c>
      <c r="D35" s="28" t="s">
        <v>17</v>
      </c>
      <c r="E35" s="30">
        <v>44626.877083333333</v>
      </c>
      <c r="F35" s="45">
        <v>44627.468055555553</v>
      </c>
      <c r="G35" s="33">
        <v>0</v>
      </c>
      <c r="H35" s="29">
        <v>49383</v>
      </c>
      <c r="I35" s="29" t="s">
        <v>18</v>
      </c>
    </row>
    <row r="36" spans="1:9" x14ac:dyDescent="0.2">
      <c r="A36" s="29">
        <v>49370</v>
      </c>
      <c r="B36" s="28" t="s">
        <v>15</v>
      </c>
      <c r="C36" s="28" t="s">
        <v>22</v>
      </c>
      <c r="D36" s="28" t="s">
        <v>17</v>
      </c>
      <c r="E36" s="30">
        <v>44626.494444444441</v>
      </c>
      <c r="F36" s="45">
        <v>44627.478472222225</v>
      </c>
      <c r="G36" s="33">
        <v>0</v>
      </c>
      <c r="H36" s="29">
        <v>49370</v>
      </c>
      <c r="I36" s="29" t="s">
        <v>18</v>
      </c>
    </row>
    <row r="37" spans="1:9" x14ac:dyDescent="0.2">
      <c r="A37" s="29">
        <v>49377</v>
      </c>
      <c r="B37" s="28" t="s">
        <v>15</v>
      </c>
      <c r="C37" s="28" t="s">
        <v>21</v>
      </c>
      <c r="D37" s="28" t="s">
        <v>17</v>
      </c>
      <c r="E37" s="30">
        <v>44626.693749999999</v>
      </c>
      <c r="F37" s="45">
        <v>44627.852083333331</v>
      </c>
      <c r="G37" s="33">
        <v>0</v>
      </c>
      <c r="H37" s="29">
        <v>49377</v>
      </c>
      <c r="I37" s="29" t="s">
        <v>18</v>
      </c>
    </row>
    <row r="38" spans="1:9" x14ac:dyDescent="0.2">
      <c r="A38" s="29">
        <v>49642</v>
      </c>
      <c r="B38" s="28" t="s">
        <v>15</v>
      </c>
      <c r="C38" s="28" t="s">
        <v>22</v>
      </c>
      <c r="D38" s="28" t="s">
        <v>17</v>
      </c>
      <c r="E38" s="30">
        <v>44628.006249999999</v>
      </c>
      <c r="F38" s="45">
        <v>44628.404861111114</v>
      </c>
      <c r="G38" s="33">
        <v>0</v>
      </c>
      <c r="H38" s="29">
        <v>49642</v>
      </c>
      <c r="I38" s="29" t="s">
        <v>18</v>
      </c>
    </row>
    <row r="39" spans="1:9" x14ac:dyDescent="0.2">
      <c r="A39" s="29">
        <v>49718</v>
      </c>
      <c r="B39" s="28" t="s">
        <v>15</v>
      </c>
      <c r="C39" s="28" t="s">
        <v>22</v>
      </c>
      <c r="D39" s="28" t="s">
        <v>17</v>
      </c>
      <c r="E39" s="30">
        <v>44629.059027777781</v>
      </c>
      <c r="F39" s="45">
        <v>44629.379166666666</v>
      </c>
      <c r="G39" s="33">
        <v>0</v>
      </c>
      <c r="H39" s="29">
        <v>49718</v>
      </c>
      <c r="I39" s="29" t="s">
        <v>18</v>
      </c>
    </row>
    <row r="40" spans="1:9" x14ac:dyDescent="0.2">
      <c r="A40" s="29">
        <v>49828</v>
      </c>
      <c r="B40" s="28" t="s">
        <v>15</v>
      </c>
      <c r="C40" s="28" t="s">
        <v>16</v>
      </c>
      <c r="D40" s="28" t="s">
        <v>20</v>
      </c>
      <c r="E40" s="30">
        <v>44630.46597222222</v>
      </c>
      <c r="F40" s="45">
        <v>44630.502083333333</v>
      </c>
      <c r="G40" s="33">
        <v>0</v>
      </c>
      <c r="H40" s="29">
        <v>49828</v>
      </c>
      <c r="I40" s="29" t="s">
        <v>18</v>
      </c>
    </row>
    <row r="41" spans="1:9" x14ac:dyDescent="0.2">
      <c r="A41" s="29">
        <v>49827</v>
      </c>
      <c r="B41" s="28" t="s">
        <v>15</v>
      </c>
      <c r="C41" s="28" t="s">
        <v>21</v>
      </c>
      <c r="D41" s="28" t="s">
        <v>20</v>
      </c>
      <c r="E41" s="30">
        <v>44630.463888888888</v>
      </c>
      <c r="F41" s="45">
        <v>44630.504861111112</v>
      </c>
      <c r="G41" s="33">
        <v>0</v>
      </c>
      <c r="H41" s="29">
        <v>49827</v>
      </c>
      <c r="I41" s="29" t="s">
        <v>18</v>
      </c>
    </row>
    <row r="42" spans="1:9" x14ac:dyDescent="0.2">
      <c r="A42" s="29">
        <v>49856</v>
      </c>
      <c r="B42" s="28" t="s">
        <v>15</v>
      </c>
      <c r="C42" s="28" t="s">
        <v>22</v>
      </c>
      <c r="D42" s="28" t="s">
        <v>17</v>
      </c>
      <c r="E42" s="30">
        <v>44630.630555555559</v>
      </c>
      <c r="F42" s="45">
        <v>44630.786805555559</v>
      </c>
      <c r="G42" s="33">
        <v>0</v>
      </c>
      <c r="H42" s="29">
        <v>49856</v>
      </c>
      <c r="I42" s="29" t="s">
        <v>18</v>
      </c>
    </row>
    <row r="43" spans="1:9" x14ac:dyDescent="0.2">
      <c r="A43" s="29">
        <v>49860</v>
      </c>
      <c r="B43" s="28" t="s">
        <v>15</v>
      </c>
      <c r="C43" s="28" t="s">
        <v>21</v>
      </c>
      <c r="D43" s="28" t="s">
        <v>17</v>
      </c>
      <c r="E43" s="30">
        <v>44630.679166666669</v>
      </c>
      <c r="F43" s="45">
        <v>44630.788194444445</v>
      </c>
      <c r="G43" s="33">
        <v>0</v>
      </c>
      <c r="H43" s="29">
        <v>49860</v>
      </c>
      <c r="I43" s="29" t="s">
        <v>18</v>
      </c>
    </row>
    <row r="44" spans="1:9" x14ac:dyDescent="0.2">
      <c r="A44" s="29">
        <v>49879</v>
      </c>
      <c r="B44" s="28" t="s">
        <v>15</v>
      </c>
      <c r="C44" s="28" t="s">
        <v>21</v>
      </c>
      <c r="D44" s="28" t="s">
        <v>17</v>
      </c>
      <c r="E44" s="30">
        <v>44630.775000000001</v>
      </c>
      <c r="F44" s="45">
        <v>44630.789583333331</v>
      </c>
      <c r="G44" s="33">
        <v>0</v>
      </c>
      <c r="H44" s="29">
        <v>49879</v>
      </c>
      <c r="I44" s="29" t="s">
        <v>18</v>
      </c>
    </row>
    <row r="45" spans="1:9" x14ac:dyDescent="0.2">
      <c r="A45" s="29">
        <v>50403</v>
      </c>
      <c r="B45" s="28" t="s">
        <v>15</v>
      </c>
      <c r="C45" s="28" t="s">
        <v>16</v>
      </c>
      <c r="D45" s="28" t="s">
        <v>17</v>
      </c>
      <c r="E45" s="30">
        <v>44635.420138888891</v>
      </c>
      <c r="F45" s="45">
        <v>44635.661111111112</v>
      </c>
      <c r="G45" s="33">
        <v>0</v>
      </c>
      <c r="H45" s="29">
        <v>50403</v>
      </c>
      <c r="I45" s="29" t="s">
        <v>18</v>
      </c>
    </row>
    <row r="46" spans="1:9" x14ac:dyDescent="0.2">
      <c r="A46" s="29">
        <v>51155</v>
      </c>
      <c r="B46" s="28" t="s">
        <v>15</v>
      </c>
      <c r="C46" s="28" t="s">
        <v>16</v>
      </c>
      <c r="D46" s="28" t="s">
        <v>20</v>
      </c>
      <c r="E46" s="30">
        <v>44638.501388888886</v>
      </c>
      <c r="F46" s="45">
        <v>44638.625</v>
      </c>
      <c r="G46" s="33">
        <v>0</v>
      </c>
      <c r="H46" s="29">
        <v>51155</v>
      </c>
      <c r="I46" s="29" t="s">
        <v>18</v>
      </c>
    </row>
    <row r="47" spans="1:9" x14ac:dyDescent="0.2">
      <c r="A47" s="29">
        <v>51389</v>
      </c>
      <c r="B47" s="28" t="s">
        <v>15</v>
      </c>
      <c r="C47" s="28" t="s">
        <v>16</v>
      </c>
      <c r="D47" s="28" t="s">
        <v>25</v>
      </c>
      <c r="E47" s="30">
        <v>44641.524305555555</v>
      </c>
      <c r="F47" s="45">
        <v>44641.677083333336</v>
      </c>
      <c r="G47" s="33">
        <v>0</v>
      </c>
      <c r="H47" s="29">
        <v>51389</v>
      </c>
      <c r="I47" s="29" t="s">
        <v>18</v>
      </c>
    </row>
    <row r="48" spans="1:9" x14ac:dyDescent="0.2">
      <c r="A48" s="29">
        <v>51358</v>
      </c>
      <c r="B48" s="28" t="s">
        <v>15</v>
      </c>
      <c r="C48" s="28" t="s">
        <v>22</v>
      </c>
      <c r="D48" s="28" t="s">
        <v>20</v>
      </c>
      <c r="E48" s="30">
        <v>44641.438888888886</v>
      </c>
      <c r="F48" s="45">
        <v>44641.697916666664</v>
      </c>
      <c r="G48" s="33">
        <v>0</v>
      </c>
      <c r="H48" s="29">
        <v>51358</v>
      </c>
      <c r="I48" s="29" t="s">
        <v>18</v>
      </c>
    </row>
    <row r="49" spans="1:9" x14ac:dyDescent="0.2">
      <c r="A49" s="29">
        <v>51766</v>
      </c>
      <c r="B49" s="28" t="s">
        <v>15</v>
      </c>
      <c r="C49" s="28" t="s">
        <v>22</v>
      </c>
      <c r="D49" s="28" t="s">
        <v>20</v>
      </c>
      <c r="E49" s="30">
        <v>44643.488888888889</v>
      </c>
      <c r="F49" s="45">
        <v>44643.604861111111</v>
      </c>
      <c r="G49" s="33">
        <v>0</v>
      </c>
      <c r="H49" s="29">
        <v>51766</v>
      </c>
      <c r="I49" s="29" t="s">
        <v>18</v>
      </c>
    </row>
    <row r="50" spans="1:9" x14ac:dyDescent="0.2">
      <c r="A50" s="29">
        <v>51741</v>
      </c>
      <c r="B50" s="28" t="s">
        <v>15</v>
      </c>
      <c r="C50" s="28" t="s">
        <v>16</v>
      </c>
      <c r="D50" s="28" t="s">
        <v>20</v>
      </c>
      <c r="E50" s="30">
        <v>44643.47152777778</v>
      </c>
      <c r="F50" s="45">
        <v>44643.631944444445</v>
      </c>
      <c r="G50" s="33">
        <v>0</v>
      </c>
      <c r="H50" s="29">
        <v>51741</v>
      </c>
      <c r="I50" s="29" t="s">
        <v>18</v>
      </c>
    </row>
    <row r="51" spans="1:9" x14ac:dyDescent="0.2">
      <c r="A51" s="29">
        <v>51693</v>
      </c>
      <c r="B51" s="28" t="s">
        <v>15</v>
      </c>
      <c r="C51" s="28" t="s">
        <v>21</v>
      </c>
      <c r="D51" s="28" t="s">
        <v>17</v>
      </c>
      <c r="E51" s="30">
        <v>44643.083333333336</v>
      </c>
      <c r="F51" s="45">
        <v>44643.681250000001</v>
      </c>
      <c r="G51" s="33">
        <v>0</v>
      </c>
      <c r="H51" s="29">
        <v>51693</v>
      </c>
      <c r="I51" s="29" t="s">
        <v>18</v>
      </c>
    </row>
    <row r="52" spans="1:9" x14ac:dyDescent="0.2">
      <c r="A52" s="29">
        <v>51820</v>
      </c>
      <c r="B52" s="28" t="s">
        <v>15</v>
      </c>
      <c r="C52" s="28" t="s">
        <v>28</v>
      </c>
      <c r="D52" s="28" t="s">
        <v>17</v>
      </c>
      <c r="E52" s="30">
        <v>44643.683333333334</v>
      </c>
      <c r="F52" s="45">
        <v>44643.855555555558</v>
      </c>
      <c r="G52" s="33">
        <v>0</v>
      </c>
      <c r="H52" s="29">
        <v>51820</v>
      </c>
      <c r="I52" s="29" t="s">
        <v>18</v>
      </c>
    </row>
    <row r="53" spans="1:9" x14ac:dyDescent="0.2">
      <c r="A53" s="29">
        <v>52120</v>
      </c>
      <c r="B53" s="28" t="s">
        <v>15</v>
      </c>
      <c r="C53" s="28" t="s">
        <v>21</v>
      </c>
      <c r="D53" s="28" t="s">
        <v>20</v>
      </c>
      <c r="E53" s="30">
        <v>44645.611805555556</v>
      </c>
      <c r="F53" s="45">
        <v>44645.671527777777</v>
      </c>
      <c r="G53" s="33">
        <v>0</v>
      </c>
      <c r="H53" s="29">
        <v>52120</v>
      </c>
      <c r="I53" s="29" t="s">
        <v>18</v>
      </c>
    </row>
    <row r="54" spans="1:9" x14ac:dyDescent="0.2">
      <c r="A54" s="29">
        <v>52121</v>
      </c>
      <c r="B54" s="28" t="s">
        <v>15</v>
      </c>
      <c r="C54" s="28" t="s">
        <v>16</v>
      </c>
      <c r="D54" s="28" t="s">
        <v>20</v>
      </c>
      <c r="E54" s="30">
        <v>44645.611805555556</v>
      </c>
      <c r="F54" s="45">
        <v>44645.671527777777</v>
      </c>
      <c r="G54" s="33">
        <v>0</v>
      </c>
      <c r="H54" s="29">
        <v>52121</v>
      </c>
      <c r="I54" s="29" t="s">
        <v>18</v>
      </c>
    </row>
    <row r="55" spans="1:9" x14ac:dyDescent="0.2">
      <c r="A55" s="29">
        <v>52122</v>
      </c>
      <c r="B55" s="28" t="s">
        <v>15</v>
      </c>
      <c r="C55" s="28" t="s">
        <v>16</v>
      </c>
      <c r="D55" s="28" t="s">
        <v>20</v>
      </c>
      <c r="E55" s="30">
        <v>44645.615972222222</v>
      </c>
      <c r="F55" s="45">
        <v>44645.671527777777</v>
      </c>
      <c r="G55" s="33">
        <v>0</v>
      </c>
      <c r="H55" s="29">
        <v>52122</v>
      </c>
      <c r="I55" s="29" t="s">
        <v>18</v>
      </c>
    </row>
    <row r="56" spans="1:9" x14ac:dyDescent="0.2">
      <c r="A56" s="29">
        <v>52123</v>
      </c>
      <c r="B56" s="28" t="s">
        <v>15</v>
      </c>
      <c r="C56" s="28" t="s">
        <v>21</v>
      </c>
      <c r="D56" s="28" t="s">
        <v>20</v>
      </c>
      <c r="E56" s="30">
        <v>44645.618750000001</v>
      </c>
      <c r="F56" s="45">
        <v>44645.671527777777</v>
      </c>
      <c r="G56" s="33">
        <v>0</v>
      </c>
      <c r="H56" s="29">
        <v>52123</v>
      </c>
      <c r="I56" s="29" t="s">
        <v>18</v>
      </c>
    </row>
    <row r="57" spans="1:9" x14ac:dyDescent="0.2">
      <c r="A57" s="29">
        <v>52124</v>
      </c>
      <c r="B57" s="28" t="s">
        <v>15</v>
      </c>
      <c r="C57" s="28" t="s">
        <v>19</v>
      </c>
      <c r="D57" s="28" t="s">
        <v>20</v>
      </c>
      <c r="E57" s="30">
        <v>44645.619444444441</v>
      </c>
      <c r="F57" s="45">
        <v>44645.671527777777</v>
      </c>
      <c r="G57" s="33">
        <v>0</v>
      </c>
      <c r="H57" s="29">
        <v>52124</v>
      </c>
      <c r="I57" s="29" t="s">
        <v>18</v>
      </c>
    </row>
    <row r="58" spans="1:9" x14ac:dyDescent="0.2">
      <c r="A58" s="29">
        <v>52125</v>
      </c>
      <c r="B58" s="28" t="s">
        <v>15</v>
      </c>
      <c r="C58" s="28" t="s">
        <v>24</v>
      </c>
      <c r="D58" s="28" t="s">
        <v>20</v>
      </c>
      <c r="E58" s="30">
        <v>44645.620138888888</v>
      </c>
      <c r="F58" s="45">
        <v>44645.671527777777</v>
      </c>
      <c r="G58" s="33">
        <v>0</v>
      </c>
      <c r="H58" s="29">
        <v>52125</v>
      </c>
      <c r="I58" s="29" t="s">
        <v>18</v>
      </c>
    </row>
    <row r="59" spans="1:9" x14ac:dyDescent="0.2">
      <c r="A59" s="29">
        <v>52126</v>
      </c>
      <c r="B59" s="28" t="s">
        <v>15</v>
      </c>
      <c r="C59" s="28" t="s">
        <v>22</v>
      </c>
      <c r="D59" s="28" t="s">
        <v>20</v>
      </c>
      <c r="E59" s="30">
        <v>44645.620833333334</v>
      </c>
      <c r="F59" s="45">
        <v>44645.671527777777</v>
      </c>
      <c r="G59" s="33">
        <v>0</v>
      </c>
      <c r="H59" s="29">
        <v>52126</v>
      </c>
      <c r="I59" s="29" t="s">
        <v>18</v>
      </c>
    </row>
    <row r="60" spans="1:9" x14ac:dyDescent="0.2">
      <c r="A60" s="29">
        <v>52127</v>
      </c>
      <c r="B60" s="28" t="s">
        <v>15</v>
      </c>
      <c r="C60" s="28" t="s">
        <v>24</v>
      </c>
      <c r="D60" s="28" t="s">
        <v>20</v>
      </c>
      <c r="E60" s="30">
        <v>44645.62222222222</v>
      </c>
      <c r="F60" s="45">
        <v>44645.671527777777</v>
      </c>
      <c r="G60" s="33">
        <v>0</v>
      </c>
      <c r="H60" s="29">
        <v>52127</v>
      </c>
      <c r="I60" s="29" t="s">
        <v>18</v>
      </c>
    </row>
    <row r="61" spans="1:9" x14ac:dyDescent="0.2">
      <c r="A61" s="29">
        <v>52128</v>
      </c>
      <c r="B61" s="28" t="s">
        <v>15</v>
      </c>
      <c r="C61" s="28" t="s">
        <v>22</v>
      </c>
      <c r="D61" s="28" t="s">
        <v>20</v>
      </c>
      <c r="E61" s="30">
        <v>44645.622916666667</v>
      </c>
      <c r="F61" s="45">
        <v>44645.671527777777</v>
      </c>
      <c r="G61" s="33">
        <v>0</v>
      </c>
      <c r="H61" s="29">
        <v>52128</v>
      </c>
      <c r="I61" s="29" t="s">
        <v>18</v>
      </c>
    </row>
    <row r="62" spans="1:9" x14ac:dyDescent="0.2">
      <c r="A62" s="29">
        <v>52129</v>
      </c>
      <c r="B62" s="28" t="s">
        <v>15</v>
      </c>
      <c r="C62" s="28" t="s">
        <v>22</v>
      </c>
      <c r="D62" s="28" t="s">
        <v>20</v>
      </c>
      <c r="E62" s="30">
        <v>44645.626388888886</v>
      </c>
      <c r="F62" s="45">
        <v>44645.671527777777</v>
      </c>
      <c r="G62" s="33">
        <v>0</v>
      </c>
      <c r="H62" s="29">
        <v>52129</v>
      </c>
      <c r="I62" s="29" t="s">
        <v>18</v>
      </c>
    </row>
    <row r="63" spans="1:9" x14ac:dyDescent="0.2">
      <c r="A63" s="29">
        <v>52130</v>
      </c>
      <c r="B63" s="28" t="s">
        <v>15</v>
      </c>
      <c r="C63" s="28" t="s">
        <v>22</v>
      </c>
      <c r="D63" s="28" t="s">
        <v>20</v>
      </c>
      <c r="E63" s="30">
        <v>44645.629166666666</v>
      </c>
      <c r="F63" s="45">
        <v>44645.671527777777</v>
      </c>
      <c r="G63" s="33">
        <v>0</v>
      </c>
      <c r="H63" s="29">
        <v>52130</v>
      </c>
      <c r="I63" s="29" t="s">
        <v>18</v>
      </c>
    </row>
    <row r="64" spans="1:9" x14ac:dyDescent="0.2">
      <c r="A64" s="29">
        <v>52310</v>
      </c>
      <c r="B64" s="28" t="s">
        <v>15</v>
      </c>
      <c r="C64" s="28" t="s">
        <v>21</v>
      </c>
      <c r="D64" s="28" t="s">
        <v>20</v>
      </c>
      <c r="E64" s="30">
        <v>44648.713888888888</v>
      </c>
      <c r="F64" s="45">
        <v>44648.729166666664</v>
      </c>
      <c r="G64" s="33">
        <v>0</v>
      </c>
      <c r="H64" s="29">
        <v>52310</v>
      </c>
      <c r="I64" s="29" t="s">
        <v>18</v>
      </c>
    </row>
    <row r="65" spans="1:9" x14ac:dyDescent="0.2">
      <c r="A65" s="29">
        <v>52312</v>
      </c>
      <c r="B65" s="28" t="s">
        <v>15</v>
      </c>
      <c r="C65" s="28" t="s">
        <v>21</v>
      </c>
      <c r="D65" s="28" t="s">
        <v>20</v>
      </c>
      <c r="E65" s="30">
        <v>44648.715277777781</v>
      </c>
      <c r="F65" s="45">
        <v>44648.729166666664</v>
      </c>
      <c r="G65" s="33">
        <v>0</v>
      </c>
      <c r="H65" s="29">
        <v>52312</v>
      </c>
      <c r="I65" s="29" t="s">
        <v>18</v>
      </c>
    </row>
    <row r="66" spans="1:9" x14ac:dyDescent="0.2">
      <c r="A66" s="29">
        <v>52166</v>
      </c>
      <c r="B66" s="28" t="s">
        <v>15</v>
      </c>
      <c r="C66" s="28" t="s">
        <v>16</v>
      </c>
      <c r="D66" s="28" t="s">
        <v>20</v>
      </c>
      <c r="E66" s="30">
        <v>44646.591666666667</v>
      </c>
      <c r="F66" s="45">
        <v>44648.743750000001</v>
      </c>
      <c r="G66" s="33">
        <v>0</v>
      </c>
      <c r="H66" s="29">
        <v>52166</v>
      </c>
      <c r="I66" s="29" t="s">
        <v>18</v>
      </c>
    </row>
    <row r="67" spans="1:9" x14ac:dyDescent="0.2">
      <c r="A67" s="29">
        <v>52424</v>
      </c>
      <c r="B67" s="28" t="s">
        <v>15</v>
      </c>
      <c r="C67" s="28" t="s">
        <v>16</v>
      </c>
      <c r="D67" s="28" t="s">
        <v>20</v>
      </c>
      <c r="E67" s="30">
        <v>44649.363194444442</v>
      </c>
      <c r="F67" s="45">
        <v>44649.4</v>
      </c>
      <c r="G67" s="33">
        <v>0</v>
      </c>
      <c r="H67" s="29">
        <v>52424</v>
      </c>
      <c r="I67" s="29" t="s">
        <v>18</v>
      </c>
    </row>
    <row r="68" spans="1:9" x14ac:dyDescent="0.2">
      <c r="A68" s="29">
        <v>52454</v>
      </c>
      <c r="B68" s="28" t="s">
        <v>15</v>
      </c>
      <c r="C68" s="28" t="s">
        <v>22</v>
      </c>
      <c r="D68" s="28" t="s">
        <v>20</v>
      </c>
      <c r="E68" s="30">
        <v>44649.47152777778</v>
      </c>
      <c r="F68" s="45">
        <v>44649.481249999997</v>
      </c>
      <c r="G68" s="33">
        <v>0</v>
      </c>
      <c r="H68" s="29">
        <v>52454</v>
      </c>
      <c r="I68" s="29" t="s">
        <v>18</v>
      </c>
    </row>
    <row r="69" spans="1:9" x14ac:dyDescent="0.2">
      <c r="A69" s="29">
        <v>52447</v>
      </c>
      <c r="B69" s="28" t="s">
        <v>15</v>
      </c>
      <c r="C69" s="28" t="s">
        <v>21</v>
      </c>
      <c r="D69" s="28" t="s">
        <v>20</v>
      </c>
      <c r="E69" s="30">
        <v>44649.463888888888</v>
      </c>
      <c r="F69" s="45">
        <v>44649.481944444444</v>
      </c>
      <c r="G69" s="33">
        <v>0</v>
      </c>
      <c r="H69" s="29">
        <v>52447</v>
      </c>
      <c r="I69" s="29" t="s">
        <v>18</v>
      </c>
    </row>
    <row r="70" spans="1:9" x14ac:dyDescent="0.2">
      <c r="A70" s="29">
        <v>52483</v>
      </c>
      <c r="B70" s="28" t="s">
        <v>15</v>
      </c>
      <c r="C70" s="28" t="s">
        <v>21</v>
      </c>
      <c r="D70" s="28" t="s">
        <v>20</v>
      </c>
      <c r="E70" s="30">
        <v>44649.588194444441</v>
      </c>
      <c r="F70" s="45">
        <v>44649.604861111111</v>
      </c>
      <c r="G70" s="33">
        <v>0</v>
      </c>
      <c r="H70" s="29">
        <v>52483</v>
      </c>
      <c r="I70" s="29" t="s">
        <v>18</v>
      </c>
    </row>
    <row r="71" spans="1:9" x14ac:dyDescent="0.2">
      <c r="A71" s="29">
        <v>52428</v>
      </c>
      <c r="B71" s="28" t="s">
        <v>15</v>
      </c>
      <c r="C71" s="28" t="s">
        <v>28</v>
      </c>
      <c r="D71" s="28" t="s">
        <v>17</v>
      </c>
      <c r="E71" s="30">
        <v>44649.388194444444</v>
      </c>
      <c r="F71" s="45">
        <v>44649.650694444441</v>
      </c>
      <c r="G71" s="33">
        <v>0</v>
      </c>
      <c r="H71" s="29">
        <v>52428</v>
      </c>
      <c r="I71" s="29" t="s">
        <v>18</v>
      </c>
    </row>
    <row r="72" spans="1:9" x14ac:dyDescent="0.2">
      <c r="A72" s="29">
        <v>52473</v>
      </c>
      <c r="B72" s="28" t="s">
        <v>15</v>
      </c>
      <c r="C72" s="28" t="s">
        <v>21</v>
      </c>
      <c r="D72" s="28" t="s">
        <v>17</v>
      </c>
      <c r="E72" s="30">
        <v>44649.522916666669</v>
      </c>
      <c r="F72" s="45">
        <v>44649.709027777775</v>
      </c>
      <c r="G72" s="33">
        <v>0</v>
      </c>
      <c r="H72" s="29">
        <v>52473</v>
      </c>
      <c r="I72" s="29" t="s">
        <v>18</v>
      </c>
    </row>
    <row r="73" spans="1:9" x14ac:dyDescent="0.2">
      <c r="A73" s="29">
        <v>52609</v>
      </c>
      <c r="B73" s="28" t="s">
        <v>15</v>
      </c>
      <c r="C73" s="28" t="s">
        <v>22</v>
      </c>
      <c r="D73" s="28" t="s">
        <v>20</v>
      </c>
      <c r="E73" s="30">
        <v>44650.020138888889</v>
      </c>
      <c r="F73" s="45">
        <v>44650.429861111108</v>
      </c>
      <c r="G73" s="33">
        <v>0</v>
      </c>
      <c r="H73" s="29">
        <v>52609</v>
      </c>
      <c r="I73" s="29" t="s">
        <v>18</v>
      </c>
    </row>
    <row r="74" spans="1:9" x14ac:dyDescent="0.2">
      <c r="A74" s="29">
        <v>52822</v>
      </c>
      <c r="B74" s="28" t="s">
        <v>15</v>
      </c>
      <c r="C74" s="28" t="s">
        <v>16</v>
      </c>
      <c r="D74" s="28" t="s">
        <v>17</v>
      </c>
      <c r="E74" s="30">
        <v>44651.533333333333</v>
      </c>
      <c r="F74" s="45">
        <v>44651.605555555558</v>
      </c>
      <c r="G74" s="33">
        <v>0</v>
      </c>
      <c r="H74" s="29">
        <v>52822</v>
      </c>
      <c r="I74" s="29" t="s">
        <v>18</v>
      </c>
    </row>
    <row r="75" spans="1:9" x14ac:dyDescent="0.2">
      <c r="A75" s="29">
        <v>53034</v>
      </c>
      <c r="B75" s="28" t="s">
        <v>15</v>
      </c>
      <c r="C75" s="28" t="s">
        <v>16</v>
      </c>
      <c r="D75" s="28" t="s">
        <v>17</v>
      </c>
      <c r="E75" s="30">
        <v>44652.45416666667</v>
      </c>
      <c r="F75" s="45">
        <v>44652.668055555558</v>
      </c>
      <c r="G75" s="33">
        <v>0</v>
      </c>
      <c r="H75" s="29">
        <v>53034</v>
      </c>
      <c r="I75" s="29" t="s">
        <v>18</v>
      </c>
    </row>
    <row r="76" spans="1:9" x14ac:dyDescent="0.2">
      <c r="A76" s="29">
        <v>52897</v>
      </c>
      <c r="B76" s="28" t="s">
        <v>15</v>
      </c>
      <c r="C76" s="28" t="s">
        <v>21</v>
      </c>
      <c r="D76" s="28" t="s">
        <v>17</v>
      </c>
      <c r="E76" s="30">
        <v>44652.005555555559</v>
      </c>
      <c r="F76" s="45">
        <v>44652.73333333333</v>
      </c>
      <c r="G76" s="33">
        <v>0</v>
      </c>
      <c r="H76" s="29">
        <v>52897</v>
      </c>
      <c r="I76" s="29" t="s">
        <v>18</v>
      </c>
    </row>
    <row r="77" spans="1:9" x14ac:dyDescent="0.2">
      <c r="A77" s="29">
        <v>53117</v>
      </c>
      <c r="B77" s="28" t="s">
        <v>15</v>
      </c>
      <c r="C77" s="28" t="s">
        <v>16</v>
      </c>
      <c r="D77" s="28" t="s">
        <v>17</v>
      </c>
      <c r="E77" s="30">
        <v>44652.790972222225</v>
      </c>
      <c r="F77" s="45">
        <v>44652.861111111109</v>
      </c>
      <c r="G77" s="33">
        <v>0</v>
      </c>
      <c r="H77" s="29">
        <v>53117</v>
      </c>
      <c r="I77" s="29" t="s">
        <v>18</v>
      </c>
    </row>
    <row r="78" spans="1:9" x14ac:dyDescent="0.2">
      <c r="A78" s="29">
        <v>53187</v>
      </c>
      <c r="B78" s="28" t="s">
        <v>15</v>
      </c>
      <c r="C78" s="28" t="s">
        <v>16</v>
      </c>
      <c r="D78" s="28" t="s">
        <v>20</v>
      </c>
      <c r="E78" s="30">
        <v>44655.452777777777</v>
      </c>
      <c r="F78" s="45">
        <v>44655.686111111114</v>
      </c>
      <c r="G78" s="33">
        <v>0</v>
      </c>
      <c r="H78" s="29">
        <v>53187</v>
      </c>
      <c r="I78" s="29" t="s">
        <v>18</v>
      </c>
    </row>
    <row r="79" spans="1:9" x14ac:dyDescent="0.2">
      <c r="A79" s="29">
        <v>53261</v>
      </c>
      <c r="B79" s="28" t="s">
        <v>15</v>
      </c>
      <c r="C79" s="28" t="s">
        <v>16</v>
      </c>
      <c r="D79" s="28" t="s">
        <v>20</v>
      </c>
      <c r="E79" s="30">
        <v>44655.716666666667</v>
      </c>
      <c r="F79" s="45">
        <v>44655.731249999997</v>
      </c>
      <c r="G79" s="33">
        <v>0</v>
      </c>
      <c r="H79" s="29">
        <v>53261</v>
      </c>
      <c r="I79" s="29" t="s">
        <v>18</v>
      </c>
    </row>
    <row r="80" spans="1:9" x14ac:dyDescent="0.2">
      <c r="A80" s="29">
        <v>53233</v>
      </c>
      <c r="B80" s="28" t="s">
        <v>15</v>
      </c>
      <c r="C80" s="28" t="s">
        <v>16</v>
      </c>
      <c r="D80" s="28" t="s">
        <v>20</v>
      </c>
      <c r="E80" s="30">
        <v>44655.620833333334</v>
      </c>
      <c r="F80" s="45">
        <v>44655.731944444444</v>
      </c>
      <c r="G80" s="33">
        <v>0</v>
      </c>
      <c r="H80" s="29">
        <v>53233</v>
      </c>
      <c r="I80" s="29" t="s">
        <v>18</v>
      </c>
    </row>
    <row r="81" spans="1:9" x14ac:dyDescent="0.2">
      <c r="A81" s="29">
        <v>53201</v>
      </c>
      <c r="B81" s="28" t="s">
        <v>15</v>
      </c>
      <c r="C81" s="28" t="s">
        <v>21</v>
      </c>
      <c r="D81" s="28" t="s">
        <v>20</v>
      </c>
      <c r="E81" s="30">
        <v>44655.489583333336</v>
      </c>
      <c r="F81" s="45">
        <v>44655.73333333333</v>
      </c>
      <c r="G81" s="33">
        <v>0</v>
      </c>
      <c r="H81" s="29">
        <v>53201</v>
      </c>
      <c r="I81" s="29" t="s">
        <v>18</v>
      </c>
    </row>
    <row r="82" spans="1:9" x14ac:dyDescent="0.2">
      <c r="A82" s="29">
        <v>53297</v>
      </c>
      <c r="B82" s="28" t="s">
        <v>15</v>
      </c>
      <c r="C82" s="28" t="s">
        <v>16</v>
      </c>
      <c r="D82" s="28" t="s">
        <v>20</v>
      </c>
      <c r="E82" s="30">
        <v>44656.40625</v>
      </c>
      <c r="F82" s="45">
        <v>44656.411805555559</v>
      </c>
      <c r="G82" s="33">
        <v>0</v>
      </c>
      <c r="H82" s="29">
        <v>53297</v>
      </c>
      <c r="I82" s="29" t="s">
        <v>18</v>
      </c>
    </row>
    <row r="83" spans="1:9" x14ac:dyDescent="0.2">
      <c r="A83" s="29">
        <v>53302</v>
      </c>
      <c r="B83" s="28" t="s">
        <v>15</v>
      </c>
      <c r="C83" s="28" t="s">
        <v>16</v>
      </c>
      <c r="D83" s="28" t="s">
        <v>20</v>
      </c>
      <c r="E83" s="30">
        <v>44656.423611111109</v>
      </c>
      <c r="F83" s="45">
        <v>44656.45</v>
      </c>
      <c r="G83" s="33">
        <v>0</v>
      </c>
      <c r="H83" s="29">
        <v>53302</v>
      </c>
      <c r="I83" s="29" t="s">
        <v>18</v>
      </c>
    </row>
    <row r="84" spans="1:9" x14ac:dyDescent="0.2">
      <c r="A84" s="29">
        <v>53306</v>
      </c>
      <c r="B84" s="28" t="s">
        <v>15</v>
      </c>
      <c r="C84" s="28" t="s">
        <v>16</v>
      </c>
      <c r="D84" s="28" t="s">
        <v>20</v>
      </c>
      <c r="E84" s="30">
        <v>44656.434027777781</v>
      </c>
      <c r="F84" s="45">
        <v>44656.451388888891</v>
      </c>
      <c r="G84" s="33">
        <v>0</v>
      </c>
      <c r="H84" s="29">
        <v>53306</v>
      </c>
      <c r="I84" s="29" t="s">
        <v>18</v>
      </c>
    </row>
    <row r="85" spans="1:9" x14ac:dyDescent="0.2">
      <c r="A85" s="29">
        <v>53690</v>
      </c>
      <c r="B85" s="28" t="s">
        <v>15</v>
      </c>
      <c r="C85" s="28" t="s">
        <v>21</v>
      </c>
      <c r="D85" s="28" t="s">
        <v>23</v>
      </c>
      <c r="E85" s="30">
        <v>44659.400694444441</v>
      </c>
      <c r="F85" s="45">
        <v>44659.625</v>
      </c>
      <c r="G85" s="33">
        <v>0</v>
      </c>
      <c r="H85" s="29">
        <v>53690</v>
      </c>
      <c r="I85" s="29" t="s">
        <v>18</v>
      </c>
    </row>
    <row r="86" spans="1:9" x14ac:dyDescent="0.2">
      <c r="A86" s="29">
        <v>57639</v>
      </c>
      <c r="B86" s="28" t="s">
        <v>15</v>
      </c>
      <c r="C86" s="28" t="s">
        <v>16</v>
      </c>
      <c r="D86" s="28" t="s">
        <v>20</v>
      </c>
      <c r="E86" s="30">
        <v>44669.649305555555</v>
      </c>
      <c r="F86" s="45">
        <v>44669.727083333331</v>
      </c>
      <c r="G86" s="33">
        <v>0</v>
      </c>
      <c r="H86" s="29">
        <v>57639</v>
      </c>
      <c r="I86" s="29" t="s">
        <v>18</v>
      </c>
    </row>
    <row r="87" spans="1:9" x14ac:dyDescent="0.2">
      <c r="A87" s="29">
        <v>57604</v>
      </c>
      <c r="B87" s="28" t="s">
        <v>15</v>
      </c>
      <c r="C87" s="28" t="s">
        <v>16</v>
      </c>
      <c r="D87" s="28" t="s">
        <v>20</v>
      </c>
      <c r="E87" s="30">
        <v>44669.584027777775</v>
      </c>
      <c r="F87" s="45">
        <v>44669.731944444444</v>
      </c>
      <c r="G87" s="33">
        <v>0</v>
      </c>
      <c r="H87" s="29">
        <v>57604</v>
      </c>
      <c r="I87" s="29" t="s">
        <v>18</v>
      </c>
    </row>
    <row r="88" spans="1:9" x14ac:dyDescent="0.2">
      <c r="A88" s="29">
        <v>59129</v>
      </c>
      <c r="B88" s="28" t="s">
        <v>15</v>
      </c>
      <c r="C88" s="28" t="s">
        <v>16</v>
      </c>
      <c r="D88" s="28" t="s">
        <v>20</v>
      </c>
      <c r="E88" s="30">
        <v>44672.563888888886</v>
      </c>
      <c r="F88" s="45">
        <v>44672.619444444441</v>
      </c>
      <c r="G88" s="33">
        <v>0</v>
      </c>
      <c r="H88" s="29">
        <v>59129</v>
      </c>
      <c r="I88" s="29" t="s">
        <v>18</v>
      </c>
    </row>
    <row r="89" spans="1:9" x14ac:dyDescent="0.2">
      <c r="A89" s="29">
        <v>59835</v>
      </c>
      <c r="B89" s="28" t="s">
        <v>15</v>
      </c>
      <c r="C89" s="28" t="s">
        <v>24</v>
      </c>
      <c r="D89" s="28" t="s">
        <v>25</v>
      </c>
      <c r="E89" s="30">
        <v>44674.574305555558</v>
      </c>
      <c r="F89" s="45">
        <v>44676.765972222223</v>
      </c>
      <c r="G89" s="33">
        <v>0</v>
      </c>
      <c r="H89" s="29">
        <v>59835</v>
      </c>
      <c r="I89" s="29" t="s">
        <v>18</v>
      </c>
    </row>
    <row r="90" spans="1:9" x14ac:dyDescent="0.2">
      <c r="A90" s="29">
        <v>75387</v>
      </c>
      <c r="B90" s="28" t="s">
        <v>15</v>
      </c>
      <c r="C90" s="28" t="s">
        <v>21</v>
      </c>
      <c r="D90" s="28" t="s">
        <v>20</v>
      </c>
      <c r="E90" s="30">
        <v>44677.552777777775</v>
      </c>
      <c r="F90" s="45">
        <v>44677.631944444445</v>
      </c>
      <c r="G90" s="33">
        <v>0</v>
      </c>
      <c r="H90" s="29">
        <v>75387</v>
      </c>
      <c r="I90" s="29" t="s">
        <v>18</v>
      </c>
    </row>
    <row r="91" spans="1:9" x14ac:dyDescent="0.2">
      <c r="A91" s="29">
        <v>80769</v>
      </c>
      <c r="B91" s="28" t="s">
        <v>15</v>
      </c>
      <c r="C91" s="28" t="s">
        <v>16</v>
      </c>
      <c r="D91" s="28" t="s">
        <v>17</v>
      </c>
      <c r="E91" s="30">
        <v>44679.379166666666</v>
      </c>
      <c r="F91" s="45">
        <v>44679.512499999997</v>
      </c>
      <c r="G91" s="33">
        <v>0</v>
      </c>
      <c r="H91" s="29">
        <v>80769</v>
      </c>
      <c r="I91" s="29" t="s">
        <v>18</v>
      </c>
    </row>
    <row r="92" spans="1:9" x14ac:dyDescent="0.2">
      <c r="A92" s="29">
        <v>88968</v>
      </c>
      <c r="B92" s="28" t="s">
        <v>15</v>
      </c>
      <c r="C92" s="28" t="s">
        <v>16</v>
      </c>
      <c r="D92" s="28" t="s">
        <v>26</v>
      </c>
      <c r="E92" s="30">
        <v>44684.12222222222</v>
      </c>
      <c r="F92" s="45">
        <v>44684.424305555556</v>
      </c>
      <c r="G92" s="33">
        <v>0</v>
      </c>
      <c r="H92" s="29">
        <v>88968</v>
      </c>
      <c r="I92" s="29" t="s">
        <v>18</v>
      </c>
    </row>
    <row r="93" spans="1:9" x14ac:dyDescent="0.2">
      <c r="A93" s="29">
        <v>93023</v>
      </c>
      <c r="B93" s="28" t="s">
        <v>15</v>
      </c>
      <c r="C93" s="28" t="s">
        <v>16</v>
      </c>
      <c r="D93" s="28" t="s">
        <v>20</v>
      </c>
      <c r="E93" s="30">
        <v>44684.711805555555</v>
      </c>
      <c r="F93" s="45">
        <v>44684.730555555558</v>
      </c>
      <c r="G93" s="33">
        <v>0</v>
      </c>
      <c r="H93" s="29">
        <v>93023</v>
      </c>
      <c r="I93" s="29" t="s">
        <v>18</v>
      </c>
    </row>
    <row r="94" spans="1:9" x14ac:dyDescent="0.2">
      <c r="A94" s="29">
        <v>93759</v>
      </c>
      <c r="B94" s="28" t="s">
        <v>15</v>
      </c>
      <c r="C94" s="28" t="s">
        <v>21</v>
      </c>
      <c r="D94" s="28" t="s">
        <v>17</v>
      </c>
      <c r="E94" s="30">
        <v>44685.645138888889</v>
      </c>
      <c r="F94" s="45">
        <v>44685.709722222222</v>
      </c>
      <c r="G94" s="33">
        <v>0</v>
      </c>
      <c r="H94" s="29">
        <v>93759</v>
      </c>
      <c r="I94" s="29" t="s">
        <v>18</v>
      </c>
    </row>
    <row r="95" spans="1:9" x14ac:dyDescent="0.2">
      <c r="A95" s="29">
        <v>97309</v>
      </c>
      <c r="B95" s="28" t="s">
        <v>15</v>
      </c>
      <c r="C95" s="28" t="s">
        <v>22</v>
      </c>
      <c r="D95" s="28" t="s">
        <v>25</v>
      </c>
      <c r="E95" s="30">
        <v>44685.686805555553</v>
      </c>
      <c r="F95" s="45">
        <v>44685.710416666669</v>
      </c>
      <c r="G95" s="33">
        <v>0</v>
      </c>
      <c r="H95" s="29">
        <v>97309</v>
      </c>
      <c r="I95" s="29" t="s">
        <v>18</v>
      </c>
    </row>
    <row r="96" spans="1:9" x14ac:dyDescent="0.2">
      <c r="A96" s="29">
        <v>234191</v>
      </c>
      <c r="B96" s="28" t="s">
        <v>15</v>
      </c>
      <c r="C96" s="28" t="s">
        <v>16</v>
      </c>
      <c r="D96" s="28" t="s">
        <v>20</v>
      </c>
      <c r="E96" s="30">
        <v>44690.447916666664</v>
      </c>
      <c r="F96" s="45">
        <v>44690.522222222222</v>
      </c>
      <c r="G96" s="33">
        <v>0</v>
      </c>
      <c r="H96" s="29">
        <v>234191</v>
      </c>
      <c r="I96" s="29" t="s">
        <v>18</v>
      </c>
    </row>
    <row r="97" spans="1:9" x14ac:dyDescent="0.2">
      <c r="A97" s="29">
        <v>240873</v>
      </c>
      <c r="B97" s="28" t="s">
        <v>15</v>
      </c>
      <c r="C97" s="28" t="s">
        <v>19</v>
      </c>
      <c r="D97" s="28" t="s">
        <v>17</v>
      </c>
      <c r="E97" s="30">
        <v>44692.535416666666</v>
      </c>
      <c r="F97" s="45">
        <v>44692.686805555553</v>
      </c>
      <c r="G97" s="33">
        <v>0</v>
      </c>
      <c r="H97" s="29">
        <v>240873</v>
      </c>
      <c r="I97" s="29" t="s">
        <v>18</v>
      </c>
    </row>
    <row r="98" spans="1:9" x14ac:dyDescent="0.2">
      <c r="A98" s="29">
        <v>283876</v>
      </c>
      <c r="B98" s="28" t="s">
        <v>15</v>
      </c>
      <c r="C98" s="28" t="s">
        <v>21</v>
      </c>
      <c r="D98" s="28" t="s">
        <v>17</v>
      </c>
      <c r="E98" s="30">
        <v>44696.833333333336</v>
      </c>
      <c r="F98" s="45">
        <v>44697.449305555558</v>
      </c>
      <c r="G98" s="33">
        <v>0</v>
      </c>
      <c r="H98" s="29">
        <v>283876</v>
      </c>
      <c r="I98" s="29" t="s">
        <v>18</v>
      </c>
    </row>
    <row r="99" spans="1:9" x14ac:dyDescent="0.2">
      <c r="A99" s="29">
        <v>285793</v>
      </c>
      <c r="B99" s="28" t="s">
        <v>15</v>
      </c>
      <c r="C99" s="28" t="s">
        <v>16</v>
      </c>
      <c r="D99" s="28" t="s">
        <v>25</v>
      </c>
      <c r="E99" s="30">
        <v>44700.45</v>
      </c>
      <c r="F99" s="45">
        <v>44700.460416666669</v>
      </c>
      <c r="G99" s="33">
        <v>0</v>
      </c>
      <c r="H99" s="29">
        <v>285793</v>
      </c>
      <c r="I99" s="29" t="s">
        <v>18</v>
      </c>
    </row>
    <row r="100" spans="1:9" x14ac:dyDescent="0.2">
      <c r="A100" s="29">
        <v>285795</v>
      </c>
      <c r="B100" s="28" t="s">
        <v>15</v>
      </c>
      <c r="C100" s="28" t="s">
        <v>16</v>
      </c>
      <c r="D100" s="28" t="s">
        <v>25</v>
      </c>
      <c r="E100" s="30">
        <v>44700.456250000003</v>
      </c>
      <c r="F100" s="45">
        <v>44700.463194444441</v>
      </c>
      <c r="G100" s="33">
        <v>0</v>
      </c>
      <c r="H100" s="29">
        <v>285795</v>
      </c>
      <c r="I100" s="29" t="s">
        <v>18</v>
      </c>
    </row>
    <row r="101" spans="1:9" x14ac:dyDescent="0.2">
      <c r="A101" s="29">
        <v>289378</v>
      </c>
      <c r="B101" s="28" t="s">
        <v>15</v>
      </c>
      <c r="C101" s="28" t="s">
        <v>21</v>
      </c>
      <c r="D101" s="28" t="s">
        <v>20</v>
      </c>
      <c r="E101" s="30">
        <v>44710.494444444441</v>
      </c>
      <c r="F101" s="45">
        <v>44711.676388888889</v>
      </c>
      <c r="G101" s="33">
        <v>0</v>
      </c>
      <c r="H101" s="29">
        <v>289378</v>
      </c>
      <c r="I101" s="29" t="s">
        <v>18</v>
      </c>
    </row>
    <row r="102" spans="1:9" x14ac:dyDescent="0.2">
      <c r="A102" s="29">
        <v>289724</v>
      </c>
      <c r="B102" s="28" t="s">
        <v>15</v>
      </c>
      <c r="C102" s="28" t="s">
        <v>16</v>
      </c>
      <c r="D102" s="28" t="s">
        <v>26</v>
      </c>
      <c r="E102" s="30">
        <v>44711.54791666667</v>
      </c>
      <c r="F102" s="45">
        <v>44711.684027777781</v>
      </c>
      <c r="G102" s="33">
        <v>0</v>
      </c>
      <c r="H102" s="29">
        <v>289724</v>
      </c>
      <c r="I102" s="29" t="s">
        <v>18</v>
      </c>
    </row>
    <row r="103" spans="1:9" x14ac:dyDescent="0.2">
      <c r="A103" s="29">
        <v>289498</v>
      </c>
      <c r="B103" s="28" t="s">
        <v>15</v>
      </c>
      <c r="C103" s="28" t="s">
        <v>19</v>
      </c>
      <c r="D103" s="28" t="s">
        <v>17</v>
      </c>
      <c r="E103" s="30">
        <v>44711.382638888892</v>
      </c>
      <c r="F103" s="45">
        <v>44711.72152777778</v>
      </c>
      <c r="G103" s="33">
        <v>0</v>
      </c>
      <c r="H103" s="29">
        <v>289498</v>
      </c>
      <c r="I103" s="29" t="s">
        <v>18</v>
      </c>
    </row>
    <row r="104" spans="1:9" x14ac:dyDescent="0.2">
      <c r="A104" s="29">
        <v>423361</v>
      </c>
      <c r="B104" s="28" t="s">
        <v>15</v>
      </c>
      <c r="C104" s="28" t="s">
        <v>28</v>
      </c>
      <c r="D104" s="28" t="s">
        <v>20</v>
      </c>
      <c r="E104" s="30">
        <v>44722.293055555558</v>
      </c>
      <c r="F104" s="45">
        <v>44722.478472222225</v>
      </c>
      <c r="G104" s="33">
        <v>0</v>
      </c>
      <c r="H104" s="29">
        <v>423361</v>
      </c>
      <c r="I104" s="29" t="s">
        <v>18</v>
      </c>
    </row>
    <row r="105" spans="1:9" x14ac:dyDescent="0.2">
      <c r="A105" s="29">
        <v>425611</v>
      </c>
      <c r="B105" s="28" t="s">
        <v>15</v>
      </c>
      <c r="C105" s="28" t="s">
        <v>16</v>
      </c>
      <c r="D105" s="28" t="s">
        <v>20</v>
      </c>
      <c r="E105" s="30">
        <v>44722.484722222223</v>
      </c>
      <c r="F105" s="45">
        <v>44722.517361111109</v>
      </c>
      <c r="G105" s="33">
        <v>0</v>
      </c>
      <c r="H105" s="29">
        <v>425611</v>
      </c>
      <c r="I105" s="29" t="s">
        <v>18</v>
      </c>
    </row>
    <row r="106" spans="1:9" x14ac:dyDescent="0.2">
      <c r="A106" s="29">
        <v>550126</v>
      </c>
      <c r="B106" s="28" t="s">
        <v>15</v>
      </c>
      <c r="C106" s="28" t="s">
        <v>16</v>
      </c>
      <c r="D106" s="28" t="s">
        <v>17</v>
      </c>
      <c r="E106" s="30">
        <v>44726.481249999997</v>
      </c>
      <c r="F106" s="45">
        <v>44726.757638888892</v>
      </c>
      <c r="G106" s="33">
        <v>0</v>
      </c>
      <c r="H106" s="29">
        <v>550126</v>
      </c>
      <c r="I106" s="29" t="s">
        <v>18</v>
      </c>
    </row>
    <row r="107" spans="1:9" x14ac:dyDescent="0.2">
      <c r="A107" s="29">
        <v>553099</v>
      </c>
      <c r="B107" s="28" t="s">
        <v>15</v>
      </c>
      <c r="C107" s="28" t="s">
        <v>16</v>
      </c>
      <c r="D107" s="28" t="s">
        <v>17</v>
      </c>
      <c r="E107" s="30">
        <v>44735.417361111111</v>
      </c>
      <c r="F107" s="45">
        <v>44735.512499999997</v>
      </c>
      <c r="G107" s="33">
        <v>0</v>
      </c>
      <c r="H107" s="29">
        <v>553099</v>
      </c>
      <c r="I107" s="29" t="s">
        <v>18</v>
      </c>
    </row>
    <row r="108" spans="1:9" x14ac:dyDescent="0.2">
      <c r="A108" s="29">
        <v>553260</v>
      </c>
      <c r="B108" s="28" t="s">
        <v>15</v>
      </c>
      <c r="C108" s="28" t="s">
        <v>16</v>
      </c>
      <c r="D108" s="28" t="s">
        <v>17</v>
      </c>
      <c r="E108" s="30">
        <v>44735.64166666667</v>
      </c>
      <c r="F108" s="45">
        <v>44735.649305555555</v>
      </c>
      <c r="G108" s="33">
        <v>0</v>
      </c>
      <c r="H108" s="29">
        <v>553260</v>
      </c>
      <c r="I108" s="29" t="s">
        <v>18</v>
      </c>
    </row>
    <row r="109" spans="1:9" x14ac:dyDescent="0.2">
      <c r="A109" s="29">
        <v>553134</v>
      </c>
      <c r="B109" s="28" t="s">
        <v>15</v>
      </c>
      <c r="C109" s="28" t="s">
        <v>22</v>
      </c>
      <c r="D109" s="28" t="s">
        <v>17</v>
      </c>
      <c r="E109" s="30">
        <v>44735.461805555555</v>
      </c>
      <c r="F109" s="45">
        <v>44735.659722222219</v>
      </c>
      <c r="G109" s="33">
        <v>0</v>
      </c>
      <c r="H109" s="29">
        <v>553134</v>
      </c>
      <c r="I109" s="29" t="s">
        <v>18</v>
      </c>
    </row>
    <row r="110" spans="1:9" x14ac:dyDescent="0.2">
      <c r="A110" s="29">
        <v>553275</v>
      </c>
      <c r="B110" s="28" t="s">
        <v>15</v>
      </c>
      <c r="C110" s="28" t="s">
        <v>21</v>
      </c>
      <c r="D110" s="28" t="s">
        <v>17</v>
      </c>
      <c r="E110" s="30">
        <v>44735.659722222219</v>
      </c>
      <c r="F110" s="45">
        <v>44735.665277777778</v>
      </c>
      <c r="G110" s="33">
        <v>0</v>
      </c>
      <c r="H110" s="29">
        <v>553275</v>
      </c>
      <c r="I110" s="29" t="s">
        <v>18</v>
      </c>
    </row>
    <row r="111" spans="1:9" x14ac:dyDescent="0.2">
      <c r="A111" s="29">
        <v>554243</v>
      </c>
      <c r="B111" s="28" t="s">
        <v>15</v>
      </c>
      <c r="C111" s="28" t="s">
        <v>21</v>
      </c>
      <c r="D111" s="28" t="s">
        <v>20</v>
      </c>
      <c r="E111" s="30">
        <v>44740.65902777778</v>
      </c>
      <c r="F111" s="45">
        <v>44740.703472222223</v>
      </c>
      <c r="G111" s="33">
        <v>0</v>
      </c>
      <c r="H111" s="29">
        <v>554243</v>
      </c>
      <c r="I111" s="29" t="s">
        <v>18</v>
      </c>
    </row>
    <row r="112" spans="1:9" x14ac:dyDescent="0.2">
      <c r="A112" s="29">
        <v>555611</v>
      </c>
      <c r="B112" s="28" t="s">
        <v>15</v>
      </c>
      <c r="C112" s="28" t="s">
        <v>22</v>
      </c>
      <c r="D112" s="28" t="s">
        <v>20</v>
      </c>
      <c r="E112" s="30">
        <v>44743.37777777778</v>
      </c>
      <c r="F112" s="45">
        <v>44743.571527777778</v>
      </c>
      <c r="G112" s="33">
        <v>0</v>
      </c>
      <c r="H112" s="29">
        <v>555611</v>
      </c>
      <c r="I112" s="29" t="s">
        <v>18</v>
      </c>
    </row>
    <row r="113" spans="1:9" x14ac:dyDescent="0.2">
      <c r="A113" s="29">
        <v>556201</v>
      </c>
      <c r="B113" s="28" t="s">
        <v>15</v>
      </c>
      <c r="C113" s="28" t="s">
        <v>21</v>
      </c>
      <c r="D113" s="28" t="s">
        <v>20</v>
      </c>
      <c r="E113" s="30">
        <v>44744.279166666667</v>
      </c>
      <c r="F113" s="45">
        <v>44746.509027777778</v>
      </c>
      <c r="G113" s="33">
        <v>0</v>
      </c>
      <c r="H113" s="29">
        <v>556201</v>
      </c>
      <c r="I113" s="29" t="s">
        <v>18</v>
      </c>
    </row>
    <row r="114" spans="1:9" x14ac:dyDescent="0.2">
      <c r="A114" s="29">
        <v>556203</v>
      </c>
      <c r="B114" s="28" t="s">
        <v>15</v>
      </c>
      <c r="C114" s="28" t="s">
        <v>21</v>
      </c>
      <c r="D114" s="28" t="s">
        <v>20</v>
      </c>
      <c r="E114" s="30">
        <v>44744.279861111114</v>
      </c>
      <c r="F114" s="45">
        <v>44746.509722222225</v>
      </c>
      <c r="G114" s="33">
        <v>0</v>
      </c>
      <c r="H114" s="29">
        <v>556203</v>
      </c>
      <c r="I114" s="29" t="s">
        <v>18</v>
      </c>
    </row>
    <row r="115" spans="1:9" x14ac:dyDescent="0.2">
      <c r="A115" s="29">
        <v>556205</v>
      </c>
      <c r="B115" s="28" t="s">
        <v>15</v>
      </c>
      <c r="C115" s="28" t="s">
        <v>21</v>
      </c>
      <c r="D115" s="28" t="s">
        <v>20</v>
      </c>
      <c r="E115" s="30">
        <v>44744.280555555553</v>
      </c>
      <c r="F115" s="45">
        <v>44746.510416666664</v>
      </c>
      <c r="G115" s="33">
        <v>0</v>
      </c>
      <c r="H115" s="29">
        <v>556205</v>
      </c>
      <c r="I115" s="29" t="s">
        <v>18</v>
      </c>
    </row>
    <row r="116" spans="1:9" x14ac:dyDescent="0.2">
      <c r="A116" s="29">
        <v>556206</v>
      </c>
      <c r="B116" s="28" t="s">
        <v>15</v>
      </c>
      <c r="C116" s="28" t="s">
        <v>21</v>
      </c>
      <c r="D116" s="28" t="s">
        <v>20</v>
      </c>
      <c r="E116" s="30">
        <v>44744.28125</v>
      </c>
      <c r="F116" s="45">
        <v>44746.510416666664</v>
      </c>
      <c r="G116" s="33">
        <v>0</v>
      </c>
      <c r="H116" s="29">
        <v>556206</v>
      </c>
      <c r="I116" s="29" t="s">
        <v>18</v>
      </c>
    </row>
    <row r="117" spans="1:9" x14ac:dyDescent="0.2">
      <c r="A117" s="29">
        <v>556207</v>
      </c>
      <c r="B117" s="28" t="s">
        <v>15</v>
      </c>
      <c r="C117" s="28" t="s">
        <v>24</v>
      </c>
      <c r="D117" s="28" t="s">
        <v>20</v>
      </c>
      <c r="E117" s="30">
        <v>44744.281944444447</v>
      </c>
      <c r="F117" s="45">
        <v>44746.510416666664</v>
      </c>
      <c r="G117" s="33">
        <v>0</v>
      </c>
      <c r="H117" s="29">
        <v>556207</v>
      </c>
      <c r="I117" s="29" t="s">
        <v>18</v>
      </c>
    </row>
    <row r="118" spans="1:9" x14ac:dyDescent="0.2">
      <c r="A118" s="29">
        <v>556208</v>
      </c>
      <c r="B118" s="28" t="s">
        <v>15</v>
      </c>
      <c r="C118" s="28" t="s">
        <v>19</v>
      </c>
      <c r="D118" s="28" t="s">
        <v>20</v>
      </c>
      <c r="E118" s="30">
        <v>44744.282638888886</v>
      </c>
      <c r="F118" s="45">
        <v>44746.510416666664</v>
      </c>
      <c r="G118" s="33">
        <v>0</v>
      </c>
      <c r="H118" s="29">
        <v>556208</v>
      </c>
      <c r="I118" s="29" t="s">
        <v>18</v>
      </c>
    </row>
    <row r="119" spans="1:9" x14ac:dyDescent="0.2">
      <c r="A119" s="29">
        <v>556209</v>
      </c>
      <c r="B119" s="28" t="s">
        <v>15</v>
      </c>
      <c r="C119" s="28" t="s">
        <v>21</v>
      </c>
      <c r="D119" s="28" t="s">
        <v>20</v>
      </c>
      <c r="E119" s="30">
        <v>44744.282638888886</v>
      </c>
      <c r="F119" s="45">
        <v>44746.510416666664</v>
      </c>
      <c r="G119" s="33">
        <v>0</v>
      </c>
      <c r="H119" s="29">
        <v>556209</v>
      </c>
      <c r="I119" s="29" t="s">
        <v>18</v>
      </c>
    </row>
    <row r="120" spans="1:9" x14ac:dyDescent="0.2">
      <c r="A120" s="29">
        <v>556210</v>
      </c>
      <c r="B120" s="28" t="s">
        <v>15</v>
      </c>
      <c r="C120" s="28" t="s">
        <v>24</v>
      </c>
      <c r="D120" s="28" t="s">
        <v>20</v>
      </c>
      <c r="E120" s="30">
        <v>44744.283333333333</v>
      </c>
      <c r="F120" s="45">
        <v>44746.510416666664</v>
      </c>
      <c r="G120" s="33">
        <v>0</v>
      </c>
      <c r="H120" s="29">
        <v>556210</v>
      </c>
      <c r="I120" s="29" t="s">
        <v>18</v>
      </c>
    </row>
    <row r="121" spans="1:9" x14ac:dyDescent="0.2">
      <c r="A121" s="29">
        <v>556211</v>
      </c>
      <c r="B121" s="28" t="s">
        <v>15</v>
      </c>
      <c r="C121" s="28" t="s">
        <v>24</v>
      </c>
      <c r="D121" s="28" t="s">
        <v>20</v>
      </c>
      <c r="E121" s="30">
        <v>44744.283333333333</v>
      </c>
      <c r="F121" s="45">
        <v>44746.510416666664</v>
      </c>
      <c r="G121" s="33">
        <v>0</v>
      </c>
      <c r="H121" s="29">
        <v>556211</v>
      </c>
      <c r="I121" s="29" t="s">
        <v>18</v>
      </c>
    </row>
    <row r="122" spans="1:9" x14ac:dyDescent="0.2">
      <c r="A122" s="29">
        <v>556212</v>
      </c>
      <c r="B122" s="28" t="s">
        <v>15</v>
      </c>
      <c r="C122" s="28" t="s">
        <v>19</v>
      </c>
      <c r="D122" s="28" t="s">
        <v>20</v>
      </c>
      <c r="E122" s="30">
        <v>44744.28402777778</v>
      </c>
      <c r="F122" s="45">
        <v>44746.510416666664</v>
      </c>
      <c r="G122" s="33">
        <v>0</v>
      </c>
      <c r="H122" s="29">
        <v>556212</v>
      </c>
      <c r="I122" s="29" t="s">
        <v>18</v>
      </c>
    </row>
    <row r="123" spans="1:9" x14ac:dyDescent="0.2">
      <c r="A123" s="29">
        <v>556213</v>
      </c>
      <c r="B123" s="28" t="s">
        <v>15</v>
      </c>
      <c r="C123" s="28" t="s">
        <v>19</v>
      </c>
      <c r="D123" s="28" t="s">
        <v>20</v>
      </c>
      <c r="E123" s="30">
        <v>44744.284722222219</v>
      </c>
      <c r="F123" s="45">
        <v>44746.510416666664</v>
      </c>
      <c r="G123" s="33">
        <v>0</v>
      </c>
      <c r="H123" s="29">
        <v>556213</v>
      </c>
      <c r="I123" s="29" t="s">
        <v>18</v>
      </c>
    </row>
    <row r="124" spans="1:9" x14ac:dyDescent="0.2">
      <c r="A124" s="29">
        <v>556214</v>
      </c>
      <c r="B124" s="28" t="s">
        <v>15</v>
      </c>
      <c r="C124" s="28" t="s">
        <v>21</v>
      </c>
      <c r="D124" s="28" t="s">
        <v>20</v>
      </c>
      <c r="E124" s="30">
        <v>44744.285416666666</v>
      </c>
      <c r="F124" s="45">
        <v>44746.510416666664</v>
      </c>
      <c r="G124" s="33">
        <v>0</v>
      </c>
      <c r="H124" s="29">
        <v>556214</v>
      </c>
      <c r="I124" s="29" t="s">
        <v>18</v>
      </c>
    </row>
    <row r="125" spans="1:9" x14ac:dyDescent="0.2">
      <c r="A125" s="29">
        <v>556215</v>
      </c>
      <c r="B125" s="28" t="s">
        <v>15</v>
      </c>
      <c r="C125" s="28" t="s">
        <v>24</v>
      </c>
      <c r="D125" s="28" t="s">
        <v>20</v>
      </c>
      <c r="E125" s="30">
        <v>44744.285416666666</v>
      </c>
      <c r="F125" s="45">
        <v>44746.510416666664</v>
      </c>
      <c r="G125" s="33">
        <v>0</v>
      </c>
      <c r="H125" s="29">
        <v>556215</v>
      </c>
      <c r="I125" s="29" t="s">
        <v>18</v>
      </c>
    </row>
    <row r="126" spans="1:9" x14ac:dyDescent="0.2">
      <c r="A126" s="29">
        <v>556216</v>
      </c>
      <c r="B126" s="28" t="s">
        <v>15</v>
      </c>
      <c r="C126" s="28" t="s">
        <v>24</v>
      </c>
      <c r="D126" s="28" t="s">
        <v>20</v>
      </c>
      <c r="E126" s="30">
        <v>44744.286111111112</v>
      </c>
      <c r="F126" s="45">
        <v>44746.510416666664</v>
      </c>
      <c r="G126" s="33">
        <v>0</v>
      </c>
      <c r="H126" s="29">
        <v>556216</v>
      </c>
      <c r="I126" s="29" t="s">
        <v>18</v>
      </c>
    </row>
    <row r="127" spans="1:9" x14ac:dyDescent="0.2">
      <c r="A127" s="29">
        <v>556204</v>
      </c>
      <c r="B127" s="28" t="s">
        <v>15</v>
      </c>
      <c r="C127" s="28" t="s">
        <v>21</v>
      </c>
      <c r="D127" s="28" t="s">
        <v>20</v>
      </c>
      <c r="E127" s="30">
        <v>44744.280555555553</v>
      </c>
      <c r="F127" s="45">
        <v>44746.511111111111</v>
      </c>
      <c r="G127" s="33">
        <v>0</v>
      </c>
      <c r="H127" s="29">
        <v>556204</v>
      </c>
      <c r="I127" s="29" t="s">
        <v>18</v>
      </c>
    </row>
    <row r="128" spans="1:9" x14ac:dyDescent="0.2">
      <c r="A128" s="29">
        <v>556217</v>
      </c>
      <c r="B128" s="28" t="s">
        <v>15</v>
      </c>
      <c r="C128" s="28" t="s">
        <v>21</v>
      </c>
      <c r="D128" s="28" t="s">
        <v>20</v>
      </c>
      <c r="E128" s="30">
        <v>44744.286805555559</v>
      </c>
      <c r="F128" s="45">
        <v>44746.511111111111</v>
      </c>
      <c r="G128" s="33">
        <v>0</v>
      </c>
      <c r="H128" s="29">
        <v>556217</v>
      </c>
      <c r="I128" s="29" t="s">
        <v>18</v>
      </c>
    </row>
    <row r="129" spans="1:9" x14ac:dyDescent="0.2">
      <c r="A129" s="29">
        <v>556218</v>
      </c>
      <c r="B129" s="28" t="s">
        <v>15</v>
      </c>
      <c r="C129" s="28" t="s">
        <v>22</v>
      </c>
      <c r="D129" s="28" t="s">
        <v>20</v>
      </c>
      <c r="E129" s="30">
        <v>44744.288194444445</v>
      </c>
      <c r="F129" s="45">
        <v>44746.511111111111</v>
      </c>
      <c r="G129" s="33">
        <v>0</v>
      </c>
      <c r="H129" s="29">
        <v>556218</v>
      </c>
      <c r="I129" s="29" t="s">
        <v>18</v>
      </c>
    </row>
    <row r="130" spans="1:9" x14ac:dyDescent="0.2">
      <c r="A130" s="29">
        <v>556219</v>
      </c>
      <c r="B130" s="28" t="s">
        <v>15</v>
      </c>
      <c r="C130" s="28" t="s">
        <v>24</v>
      </c>
      <c r="D130" s="28" t="s">
        <v>20</v>
      </c>
      <c r="E130" s="30">
        <v>44744.288194444445</v>
      </c>
      <c r="F130" s="45">
        <v>44746.511111111111</v>
      </c>
      <c r="G130" s="33">
        <v>0</v>
      </c>
      <c r="H130" s="29">
        <v>556219</v>
      </c>
      <c r="I130" s="29" t="s">
        <v>18</v>
      </c>
    </row>
    <row r="131" spans="1:9" x14ac:dyDescent="0.2">
      <c r="A131" s="29">
        <v>556220</v>
      </c>
      <c r="B131" s="28" t="s">
        <v>15</v>
      </c>
      <c r="C131" s="28" t="s">
        <v>19</v>
      </c>
      <c r="D131" s="28" t="s">
        <v>20</v>
      </c>
      <c r="E131" s="30">
        <v>44744.289583333331</v>
      </c>
      <c r="F131" s="45">
        <v>44746.511111111111</v>
      </c>
      <c r="G131" s="33">
        <v>0</v>
      </c>
      <c r="H131" s="29">
        <v>556220</v>
      </c>
      <c r="I131" s="29" t="s">
        <v>18</v>
      </c>
    </row>
    <row r="132" spans="1:9" x14ac:dyDescent="0.2">
      <c r="A132" s="29">
        <v>556221</v>
      </c>
      <c r="B132" s="28" t="s">
        <v>15</v>
      </c>
      <c r="C132" s="28" t="s">
        <v>21</v>
      </c>
      <c r="D132" s="28" t="s">
        <v>20</v>
      </c>
      <c r="E132" s="30">
        <v>44744.290277777778</v>
      </c>
      <c r="F132" s="45">
        <v>44746.511111111111</v>
      </c>
      <c r="G132" s="33">
        <v>0</v>
      </c>
      <c r="H132" s="29">
        <v>556221</v>
      </c>
      <c r="I132" s="29" t="s">
        <v>18</v>
      </c>
    </row>
    <row r="133" spans="1:9" x14ac:dyDescent="0.2">
      <c r="A133" s="29">
        <v>556691</v>
      </c>
      <c r="B133" s="28" t="s">
        <v>15</v>
      </c>
      <c r="C133" s="28" t="s">
        <v>21</v>
      </c>
      <c r="D133" s="28" t="s">
        <v>20</v>
      </c>
      <c r="E133" s="30">
        <v>44746.566666666666</v>
      </c>
      <c r="F133" s="45">
        <v>44746.717361111114</v>
      </c>
      <c r="G133" s="33">
        <v>0</v>
      </c>
      <c r="H133" s="29">
        <v>556691</v>
      </c>
      <c r="I133" s="29" t="s">
        <v>18</v>
      </c>
    </row>
    <row r="134" spans="1:9" x14ac:dyDescent="0.2">
      <c r="A134" s="29">
        <v>556718</v>
      </c>
      <c r="B134" s="28" t="s">
        <v>15</v>
      </c>
      <c r="C134" s="28" t="s">
        <v>19</v>
      </c>
      <c r="D134" s="28" t="s">
        <v>20</v>
      </c>
      <c r="E134" s="30">
        <v>44746.599305555559</v>
      </c>
      <c r="F134" s="45">
        <v>44746.720833333333</v>
      </c>
      <c r="G134" s="33">
        <v>0</v>
      </c>
      <c r="H134" s="29">
        <v>556718</v>
      </c>
      <c r="I134" s="29" t="s">
        <v>18</v>
      </c>
    </row>
    <row r="135" spans="1:9" x14ac:dyDescent="0.2">
      <c r="A135" s="29">
        <v>557030</v>
      </c>
      <c r="B135" s="28" t="s">
        <v>15</v>
      </c>
      <c r="C135" s="28" t="s">
        <v>16</v>
      </c>
      <c r="D135" s="28" t="s">
        <v>17</v>
      </c>
      <c r="E135" s="30">
        <v>44747.393055555556</v>
      </c>
      <c r="F135" s="45">
        <v>44747.462500000001</v>
      </c>
      <c r="G135" s="33">
        <v>0</v>
      </c>
      <c r="H135" s="29">
        <v>557030</v>
      </c>
      <c r="I135" s="29" t="s">
        <v>18</v>
      </c>
    </row>
    <row r="136" spans="1:9" x14ac:dyDescent="0.2">
      <c r="A136" s="29">
        <v>558807</v>
      </c>
      <c r="B136" s="28" t="s">
        <v>15</v>
      </c>
      <c r="C136" s="28" t="s">
        <v>21</v>
      </c>
      <c r="D136" s="28" t="s">
        <v>17</v>
      </c>
      <c r="E136" s="30">
        <v>44749.448611111111</v>
      </c>
      <c r="F136" s="45">
        <v>44749.486805555556</v>
      </c>
      <c r="G136" s="33">
        <v>0</v>
      </c>
      <c r="H136" s="29">
        <v>558807</v>
      </c>
      <c r="I136" s="29" t="s">
        <v>18</v>
      </c>
    </row>
    <row r="137" spans="1:9" x14ac:dyDescent="0.2">
      <c r="A137" s="29">
        <v>559088</v>
      </c>
      <c r="B137" s="28" t="s">
        <v>15</v>
      </c>
      <c r="C137" s="28" t="s">
        <v>19</v>
      </c>
      <c r="D137" s="28" t="s">
        <v>17</v>
      </c>
      <c r="E137" s="30">
        <v>44750.277777777781</v>
      </c>
      <c r="F137" s="45">
        <v>44750.48541666667</v>
      </c>
      <c r="G137" s="33">
        <v>0</v>
      </c>
      <c r="H137" s="29">
        <v>559088</v>
      </c>
      <c r="I137" s="29" t="s">
        <v>18</v>
      </c>
    </row>
    <row r="138" spans="1:9" x14ac:dyDescent="0.2">
      <c r="A138" s="29">
        <v>559553</v>
      </c>
      <c r="B138" s="28" t="s">
        <v>15</v>
      </c>
      <c r="C138" s="28" t="s">
        <v>19</v>
      </c>
      <c r="D138" s="28" t="s">
        <v>17</v>
      </c>
      <c r="E138" s="30">
        <v>44753.450694444444</v>
      </c>
      <c r="F138" s="45">
        <v>44753.496527777781</v>
      </c>
      <c r="G138" s="33">
        <v>0</v>
      </c>
      <c r="H138" s="29">
        <v>559553</v>
      </c>
      <c r="I138" s="29" t="s">
        <v>18</v>
      </c>
    </row>
    <row r="139" spans="1:9" x14ac:dyDescent="0.2">
      <c r="A139" s="29">
        <v>583139</v>
      </c>
      <c r="B139" s="28" t="s">
        <v>15</v>
      </c>
      <c r="C139" s="28" t="s">
        <v>16</v>
      </c>
      <c r="D139" s="28" t="s">
        <v>20</v>
      </c>
      <c r="E139" s="30">
        <v>44766.918749999997</v>
      </c>
      <c r="F139" s="45">
        <v>44767.4</v>
      </c>
      <c r="G139" s="33">
        <v>0</v>
      </c>
      <c r="H139" s="29">
        <v>583139</v>
      </c>
      <c r="I139" s="29" t="s">
        <v>18</v>
      </c>
    </row>
    <row r="140" spans="1:9" x14ac:dyDescent="0.2">
      <c r="A140" s="29">
        <v>583386</v>
      </c>
      <c r="B140" s="28" t="s">
        <v>15</v>
      </c>
      <c r="C140" s="28" t="s">
        <v>16</v>
      </c>
      <c r="D140" s="28" t="s">
        <v>20</v>
      </c>
      <c r="E140" s="30">
        <v>44767.515972222223</v>
      </c>
      <c r="F140" s="45">
        <v>44767.636805555558</v>
      </c>
      <c r="G140" s="33">
        <v>0</v>
      </c>
      <c r="H140" s="29">
        <v>583386</v>
      </c>
      <c r="I140" s="29" t="s">
        <v>18</v>
      </c>
    </row>
    <row r="141" spans="1:9" x14ac:dyDescent="0.2">
      <c r="A141" s="29">
        <v>592352</v>
      </c>
      <c r="B141" s="28" t="s">
        <v>15</v>
      </c>
      <c r="C141" s="28" t="s">
        <v>16</v>
      </c>
      <c r="D141" s="28" t="s">
        <v>17</v>
      </c>
      <c r="E141" s="30">
        <v>44791.45</v>
      </c>
      <c r="F141" s="45">
        <v>44791.527777777781</v>
      </c>
      <c r="G141" s="33">
        <v>0</v>
      </c>
      <c r="H141" s="29">
        <v>592352</v>
      </c>
      <c r="I141" s="29" t="s">
        <v>18</v>
      </c>
    </row>
    <row r="142" spans="1:9" x14ac:dyDescent="0.2">
      <c r="A142" s="29">
        <v>594424</v>
      </c>
      <c r="B142" s="28" t="s">
        <v>15</v>
      </c>
      <c r="C142" s="28" t="s">
        <v>19</v>
      </c>
      <c r="D142" s="28" t="s">
        <v>20</v>
      </c>
      <c r="E142" s="30">
        <v>44797.3</v>
      </c>
      <c r="F142" s="45">
        <v>44797.539583333331</v>
      </c>
      <c r="G142" s="33">
        <v>0</v>
      </c>
      <c r="H142" s="29">
        <v>594424</v>
      </c>
      <c r="I142" s="29" t="s">
        <v>18</v>
      </c>
    </row>
    <row r="143" spans="1:9" x14ac:dyDescent="0.2">
      <c r="A143" s="29">
        <v>594979</v>
      </c>
      <c r="B143" s="28" t="s">
        <v>15</v>
      </c>
      <c r="C143" s="28" t="s">
        <v>22</v>
      </c>
      <c r="D143" s="28" t="s">
        <v>20</v>
      </c>
      <c r="E143" s="30">
        <v>44798.413194444445</v>
      </c>
      <c r="F143" s="45">
        <v>44798.451388888891</v>
      </c>
      <c r="G143" s="33">
        <v>0</v>
      </c>
      <c r="H143" s="29">
        <v>594979</v>
      </c>
      <c r="I143" s="29" t="s">
        <v>18</v>
      </c>
    </row>
    <row r="144" spans="1:9" x14ac:dyDescent="0.2">
      <c r="A144" s="29">
        <v>596440</v>
      </c>
      <c r="B144" s="28" t="s">
        <v>15</v>
      </c>
      <c r="C144" s="28" t="s">
        <v>16</v>
      </c>
      <c r="D144" s="28" t="s">
        <v>20</v>
      </c>
      <c r="E144" s="30">
        <v>44803.260416666664</v>
      </c>
      <c r="F144" s="45">
        <v>44803.682638888888</v>
      </c>
      <c r="G144" s="33">
        <v>0</v>
      </c>
      <c r="H144" s="29">
        <v>596440</v>
      </c>
      <c r="I144" s="29" t="s">
        <v>18</v>
      </c>
    </row>
    <row r="145" spans="1:9" x14ac:dyDescent="0.2">
      <c r="A145" s="29">
        <v>597124</v>
      </c>
      <c r="B145" s="28" t="s">
        <v>15</v>
      </c>
      <c r="C145" s="28" t="s">
        <v>21</v>
      </c>
      <c r="D145" s="28" t="s">
        <v>20</v>
      </c>
      <c r="E145" s="30">
        <v>44804.450694444444</v>
      </c>
      <c r="F145" s="45">
        <v>44804.703472222223</v>
      </c>
      <c r="G145" s="33">
        <v>0</v>
      </c>
      <c r="H145" s="29">
        <v>597124</v>
      </c>
      <c r="I145" s="29" t="s">
        <v>18</v>
      </c>
    </row>
    <row r="146" spans="1:9" x14ac:dyDescent="0.2">
      <c r="A146" s="29">
        <v>600467</v>
      </c>
      <c r="B146" s="28" t="s">
        <v>15</v>
      </c>
      <c r="C146" s="28" t="s">
        <v>16</v>
      </c>
      <c r="D146" s="28" t="s">
        <v>23</v>
      </c>
      <c r="E146" s="30">
        <v>44812.415972222225</v>
      </c>
      <c r="F146" s="45">
        <v>44812.541666666664</v>
      </c>
      <c r="G146" s="33">
        <v>0</v>
      </c>
      <c r="H146" s="29">
        <v>600467</v>
      </c>
      <c r="I146" s="29" t="s">
        <v>18</v>
      </c>
    </row>
    <row r="147" spans="1:9" x14ac:dyDescent="0.2">
      <c r="A147" s="29">
        <v>602418</v>
      </c>
      <c r="B147" s="28" t="s">
        <v>15</v>
      </c>
      <c r="C147" s="28" t="s">
        <v>21</v>
      </c>
      <c r="D147" s="28" t="s">
        <v>20</v>
      </c>
      <c r="E147" s="30">
        <v>44819.399305555555</v>
      </c>
      <c r="F147" s="45">
        <v>44819.427777777775</v>
      </c>
      <c r="G147" s="33">
        <v>0</v>
      </c>
      <c r="H147" s="29">
        <v>602418</v>
      </c>
      <c r="I147" s="29" t="s">
        <v>18</v>
      </c>
    </row>
    <row r="148" spans="1:9" x14ac:dyDescent="0.2">
      <c r="A148" s="29">
        <v>46330</v>
      </c>
      <c r="B148" s="28" t="s">
        <v>15</v>
      </c>
      <c r="C148" s="28" t="s">
        <v>16</v>
      </c>
      <c r="D148" s="28" t="s">
        <v>20</v>
      </c>
      <c r="E148" s="30">
        <v>44564.78402777778</v>
      </c>
      <c r="F148" s="45">
        <v>44565.480555555558</v>
      </c>
      <c r="G148" s="33">
        <v>1</v>
      </c>
      <c r="H148" s="29">
        <v>46330</v>
      </c>
      <c r="I148" s="29" t="s">
        <v>18</v>
      </c>
    </row>
    <row r="149" spans="1:9" x14ac:dyDescent="0.2">
      <c r="A149" s="29">
        <v>46336</v>
      </c>
      <c r="B149" s="28" t="s">
        <v>15</v>
      </c>
      <c r="C149" s="28" t="s">
        <v>21</v>
      </c>
      <c r="D149" s="28" t="s">
        <v>20</v>
      </c>
      <c r="E149" s="30">
        <v>44564.85</v>
      </c>
      <c r="F149" s="45">
        <v>44565.510416666664</v>
      </c>
      <c r="G149" s="33">
        <v>1</v>
      </c>
      <c r="H149" s="29">
        <v>46336</v>
      </c>
      <c r="I149" s="29" t="s">
        <v>18</v>
      </c>
    </row>
    <row r="150" spans="1:9" x14ac:dyDescent="0.2">
      <c r="A150" s="29">
        <v>46326</v>
      </c>
      <c r="B150" s="28" t="s">
        <v>15</v>
      </c>
      <c r="C150" s="28" t="s">
        <v>16</v>
      </c>
      <c r="D150" s="28" t="s">
        <v>20</v>
      </c>
      <c r="E150" s="30">
        <v>44564.763194444444</v>
      </c>
      <c r="F150" s="45">
        <v>44565.525000000001</v>
      </c>
      <c r="G150" s="33">
        <v>1</v>
      </c>
      <c r="H150" s="29">
        <v>46326</v>
      </c>
      <c r="I150" s="29" t="s">
        <v>18</v>
      </c>
    </row>
    <row r="151" spans="1:9" x14ac:dyDescent="0.2">
      <c r="A151" s="29">
        <v>46423</v>
      </c>
      <c r="B151" s="28" t="s">
        <v>15</v>
      </c>
      <c r="C151" s="28" t="s">
        <v>16</v>
      </c>
      <c r="D151" s="28" t="s">
        <v>20</v>
      </c>
      <c r="E151" s="30">
        <v>44565.552083333336</v>
      </c>
      <c r="F151" s="45">
        <v>44566.454861111109</v>
      </c>
      <c r="G151" s="33">
        <v>1</v>
      </c>
      <c r="H151" s="29">
        <v>46423</v>
      </c>
      <c r="I151" s="29" t="s">
        <v>18</v>
      </c>
    </row>
    <row r="152" spans="1:9" x14ac:dyDescent="0.2">
      <c r="A152" s="29">
        <v>46426</v>
      </c>
      <c r="B152" s="28" t="s">
        <v>15</v>
      </c>
      <c r="C152" s="28" t="s">
        <v>16</v>
      </c>
      <c r="D152" s="28" t="s">
        <v>20</v>
      </c>
      <c r="E152" s="30">
        <v>44565.554166666669</v>
      </c>
      <c r="F152" s="45">
        <v>44566.491666666669</v>
      </c>
      <c r="G152" s="33">
        <v>1</v>
      </c>
      <c r="H152" s="29">
        <v>46426</v>
      </c>
      <c r="I152" s="29" t="s">
        <v>18</v>
      </c>
    </row>
    <row r="153" spans="1:9" x14ac:dyDescent="0.2">
      <c r="A153" s="29">
        <v>46448</v>
      </c>
      <c r="B153" s="28" t="s">
        <v>15</v>
      </c>
      <c r="C153" s="28" t="s">
        <v>16</v>
      </c>
      <c r="D153" s="28" t="s">
        <v>20</v>
      </c>
      <c r="E153" s="30">
        <v>44565.576388888891</v>
      </c>
      <c r="F153" s="45">
        <v>44566.625</v>
      </c>
      <c r="G153" s="33">
        <v>1</v>
      </c>
      <c r="H153" s="29">
        <v>46448</v>
      </c>
      <c r="I153" s="29" t="s">
        <v>18</v>
      </c>
    </row>
    <row r="154" spans="1:9" x14ac:dyDescent="0.2">
      <c r="A154" s="29">
        <v>46497</v>
      </c>
      <c r="B154" s="28" t="s">
        <v>15</v>
      </c>
      <c r="C154" s="28" t="s">
        <v>21</v>
      </c>
      <c r="D154" s="28" t="s">
        <v>20</v>
      </c>
      <c r="E154" s="30">
        <v>44566.447222222225</v>
      </c>
      <c r="F154" s="45">
        <v>44567.636805555558</v>
      </c>
      <c r="G154" s="33">
        <v>1</v>
      </c>
      <c r="H154" s="29">
        <v>46497</v>
      </c>
      <c r="I154" s="29" t="s">
        <v>18</v>
      </c>
    </row>
    <row r="155" spans="1:9" x14ac:dyDescent="0.2">
      <c r="A155" s="29">
        <v>46597</v>
      </c>
      <c r="B155" s="28" t="s">
        <v>15</v>
      </c>
      <c r="C155" s="28" t="s">
        <v>21</v>
      </c>
      <c r="D155" s="28" t="s">
        <v>17</v>
      </c>
      <c r="E155" s="30">
        <v>44571.527083333334</v>
      </c>
      <c r="F155" s="45">
        <v>44572.663888888892</v>
      </c>
      <c r="G155" s="33">
        <v>1</v>
      </c>
      <c r="H155" s="29">
        <v>46597</v>
      </c>
      <c r="I155" s="29" t="s">
        <v>18</v>
      </c>
    </row>
    <row r="156" spans="1:9" x14ac:dyDescent="0.2">
      <c r="A156" s="29">
        <v>46655</v>
      </c>
      <c r="B156" s="28" t="s">
        <v>15</v>
      </c>
      <c r="C156" s="28" t="s">
        <v>21</v>
      </c>
      <c r="D156" s="28" t="s">
        <v>17</v>
      </c>
      <c r="E156" s="30">
        <v>44572.731249999997</v>
      </c>
      <c r="F156" s="45">
        <v>44573.675000000003</v>
      </c>
      <c r="G156" s="33">
        <v>1</v>
      </c>
      <c r="H156" s="29">
        <v>46655</v>
      </c>
      <c r="I156" s="29" t="s">
        <v>18</v>
      </c>
    </row>
    <row r="157" spans="1:9" x14ac:dyDescent="0.2">
      <c r="A157" s="29">
        <v>46689</v>
      </c>
      <c r="B157" s="28" t="s">
        <v>15</v>
      </c>
      <c r="C157" s="28" t="s">
        <v>22</v>
      </c>
      <c r="D157" s="28" t="s">
        <v>23</v>
      </c>
      <c r="E157" s="30">
        <v>44573.79791666667</v>
      </c>
      <c r="F157" s="45">
        <v>44574.652777777781</v>
      </c>
      <c r="G157" s="33">
        <v>1</v>
      </c>
      <c r="H157" s="29">
        <v>46689</v>
      </c>
      <c r="I157" s="29" t="s">
        <v>18</v>
      </c>
    </row>
    <row r="158" spans="1:9" x14ac:dyDescent="0.2">
      <c r="A158" s="29">
        <v>47110</v>
      </c>
      <c r="B158" s="28" t="s">
        <v>15</v>
      </c>
      <c r="C158" s="28" t="s">
        <v>22</v>
      </c>
      <c r="D158" s="28" t="s">
        <v>17</v>
      </c>
      <c r="E158" s="30">
        <v>44587.737500000003</v>
      </c>
      <c r="F158" s="45">
        <v>44588.568055555559</v>
      </c>
      <c r="G158" s="33">
        <v>1</v>
      </c>
      <c r="H158" s="29">
        <v>47110</v>
      </c>
      <c r="I158" s="29" t="s">
        <v>18</v>
      </c>
    </row>
    <row r="159" spans="1:9" x14ac:dyDescent="0.2">
      <c r="A159" s="29">
        <v>47616</v>
      </c>
      <c r="B159" s="28" t="s">
        <v>15</v>
      </c>
      <c r="C159" s="28" t="s">
        <v>21</v>
      </c>
      <c r="D159" s="28" t="s">
        <v>20</v>
      </c>
      <c r="E159" s="30">
        <v>44593.534722222219</v>
      </c>
      <c r="F159" s="45">
        <v>44594.477777777778</v>
      </c>
      <c r="G159" s="33">
        <v>1</v>
      </c>
      <c r="H159" s="29">
        <v>47616</v>
      </c>
      <c r="I159" s="29" t="s">
        <v>18</v>
      </c>
    </row>
    <row r="160" spans="1:9" x14ac:dyDescent="0.2">
      <c r="A160" s="29">
        <v>47726</v>
      </c>
      <c r="B160" s="28" t="s">
        <v>15</v>
      </c>
      <c r="C160" s="28" t="s">
        <v>22</v>
      </c>
      <c r="D160" s="28" t="s">
        <v>17</v>
      </c>
      <c r="E160" s="30">
        <v>44596.428472222222</v>
      </c>
      <c r="F160" s="45">
        <v>44599.429861111108</v>
      </c>
      <c r="G160" s="33">
        <v>1</v>
      </c>
      <c r="H160" s="29">
        <v>47726</v>
      </c>
      <c r="I160" s="29" t="s">
        <v>18</v>
      </c>
    </row>
    <row r="161" spans="1:9" x14ac:dyDescent="0.2">
      <c r="A161" s="29">
        <v>47831</v>
      </c>
      <c r="B161" s="28" t="s">
        <v>15</v>
      </c>
      <c r="C161" s="28" t="s">
        <v>22</v>
      </c>
      <c r="D161" s="28" t="s">
        <v>20</v>
      </c>
      <c r="E161" s="30">
        <v>44600.677777777775</v>
      </c>
      <c r="F161" s="45">
        <v>44601.949305555558</v>
      </c>
      <c r="G161" s="33">
        <v>1</v>
      </c>
      <c r="H161" s="29">
        <v>47831</v>
      </c>
      <c r="I161" s="29" t="s">
        <v>18</v>
      </c>
    </row>
    <row r="162" spans="1:9" x14ac:dyDescent="0.2">
      <c r="A162" s="29">
        <v>47822</v>
      </c>
      <c r="B162" s="28" t="s">
        <v>15</v>
      </c>
      <c r="C162" s="28" t="s">
        <v>24</v>
      </c>
      <c r="D162" s="28" t="s">
        <v>20</v>
      </c>
      <c r="E162" s="30">
        <v>44600.62222222222</v>
      </c>
      <c r="F162" s="45">
        <v>44601.969444444447</v>
      </c>
      <c r="G162" s="33">
        <v>1</v>
      </c>
      <c r="H162" s="29">
        <v>47822</v>
      </c>
      <c r="I162" s="29" t="s">
        <v>18</v>
      </c>
    </row>
    <row r="163" spans="1:9" x14ac:dyDescent="0.2">
      <c r="A163" s="29">
        <v>47896</v>
      </c>
      <c r="B163" s="28" t="s">
        <v>15</v>
      </c>
      <c r="C163" s="28" t="s">
        <v>22</v>
      </c>
      <c r="D163" s="28" t="s">
        <v>20</v>
      </c>
      <c r="E163" s="30">
        <v>44601.768055555556</v>
      </c>
      <c r="F163" s="45">
        <v>44602.45416666667</v>
      </c>
      <c r="G163" s="33">
        <v>1</v>
      </c>
      <c r="H163" s="29">
        <v>47896</v>
      </c>
      <c r="I163" s="29" t="s">
        <v>18</v>
      </c>
    </row>
    <row r="164" spans="1:9" x14ac:dyDescent="0.2">
      <c r="A164" s="29">
        <v>47957</v>
      </c>
      <c r="B164" s="28" t="s">
        <v>15</v>
      </c>
      <c r="C164" s="28" t="s">
        <v>21</v>
      </c>
      <c r="D164" s="28" t="s">
        <v>20</v>
      </c>
      <c r="E164" s="30">
        <v>44602.751388888886</v>
      </c>
      <c r="F164" s="45">
        <v>44603.354166666664</v>
      </c>
      <c r="G164" s="33">
        <v>1</v>
      </c>
      <c r="H164" s="29">
        <v>47957</v>
      </c>
      <c r="I164" s="29" t="s">
        <v>18</v>
      </c>
    </row>
    <row r="165" spans="1:9" x14ac:dyDescent="0.2">
      <c r="A165" s="29">
        <v>48083</v>
      </c>
      <c r="B165" s="28" t="s">
        <v>15</v>
      </c>
      <c r="C165" s="28" t="s">
        <v>21</v>
      </c>
      <c r="D165" s="28" t="s">
        <v>20</v>
      </c>
      <c r="E165" s="30">
        <v>44606.783333333333</v>
      </c>
      <c r="F165" s="45">
        <v>44607.388194444444</v>
      </c>
      <c r="G165" s="33">
        <v>1</v>
      </c>
      <c r="H165" s="29">
        <v>48083</v>
      </c>
      <c r="I165" s="29" t="s">
        <v>18</v>
      </c>
    </row>
    <row r="166" spans="1:9" x14ac:dyDescent="0.2">
      <c r="A166" s="29">
        <v>48007</v>
      </c>
      <c r="B166" s="28" t="s">
        <v>15</v>
      </c>
      <c r="C166" s="28" t="s">
        <v>21</v>
      </c>
      <c r="D166" s="28" t="s">
        <v>17</v>
      </c>
      <c r="E166" s="30">
        <v>44605.834027777775</v>
      </c>
      <c r="F166" s="45">
        <v>44607.634722222225</v>
      </c>
      <c r="G166" s="33">
        <v>1</v>
      </c>
      <c r="H166" s="29">
        <v>48007</v>
      </c>
      <c r="I166" s="29" t="s">
        <v>18</v>
      </c>
    </row>
    <row r="167" spans="1:9" x14ac:dyDescent="0.2">
      <c r="A167" s="29">
        <v>49334</v>
      </c>
      <c r="B167" s="28" t="s">
        <v>15</v>
      </c>
      <c r="C167" s="28" t="s">
        <v>21</v>
      </c>
      <c r="D167" s="28" t="s">
        <v>27</v>
      </c>
      <c r="E167" s="30">
        <v>44624.53402777778</v>
      </c>
      <c r="F167" s="45">
        <v>44627.779166666667</v>
      </c>
      <c r="G167" s="33">
        <v>1</v>
      </c>
      <c r="H167" s="29">
        <v>49334</v>
      </c>
      <c r="I167" s="29" t="s">
        <v>18</v>
      </c>
    </row>
    <row r="168" spans="1:9" x14ac:dyDescent="0.2">
      <c r="A168" s="29">
        <v>49344</v>
      </c>
      <c r="B168" s="28" t="s">
        <v>15</v>
      </c>
      <c r="C168" s="28" t="s">
        <v>21</v>
      </c>
      <c r="D168" s="28" t="s">
        <v>17</v>
      </c>
      <c r="E168" s="30">
        <v>44624.621527777781</v>
      </c>
      <c r="F168" s="45">
        <v>44627.853472222225</v>
      </c>
      <c r="G168" s="33">
        <v>1</v>
      </c>
      <c r="H168" s="29">
        <v>49344</v>
      </c>
      <c r="I168" s="29" t="s">
        <v>18</v>
      </c>
    </row>
    <row r="169" spans="1:9" x14ac:dyDescent="0.2">
      <c r="A169" s="29">
        <v>49887</v>
      </c>
      <c r="B169" s="28" t="s">
        <v>15</v>
      </c>
      <c r="C169" s="28" t="s">
        <v>21</v>
      </c>
      <c r="D169" s="28" t="s">
        <v>17</v>
      </c>
      <c r="E169" s="30">
        <v>44630.961805555555</v>
      </c>
      <c r="F169" s="45">
        <v>44631.35833333333</v>
      </c>
      <c r="G169" s="33">
        <v>1</v>
      </c>
      <c r="H169" s="29">
        <v>49887</v>
      </c>
      <c r="I169" s="29" t="s">
        <v>18</v>
      </c>
    </row>
    <row r="170" spans="1:9" x14ac:dyDescent="0.2">
      <c r="A170" s="29">
        <v>49888</v>
      </c>
      <c r="B170" s="28" t="s">
        <v>15</v>
      </c>
      <c r="C170" s="28" t="s">
        <v>21</v>
      </c>
      <c r="D170" s="28" t="s">
        <v>17</v>
      </c>
      <c r="E170" s="30">
        <v>44630.994444444441</v>
      </c>
      <c r="F170" s="45">
        <v>44631.361805555556</v>
      </c>
      <c r="G170" s="33">
        <v>1</v>
      </c>
      <c r="H170" s="29">
        <v>49888</v>
      </c>
      <c r="I170" s="29" t="s">
        <v>18</v>
      </c>
    </row>
    <row r="171" spans="1:9" x14ac:dyDescent="0.2">
      <c r="A171" s="29">
        <v>51408</v>
      </c>
      <c r="B171" s="28" t="s">
        <v>15</v>
      </c>
      <c r="C171" s="28" t="s">
        <v>19</v>
      </c>
      <c r="D171" s="28" t="s">
        <v>20</v>
      </c>
      <c r="E171" s="30">
        <v>44641.59375</v>
      </c>
      <c r="F171" s="45">
        <v>44642.682638888888</v>
      </c>
      <c r="G171" s="33">
        <v>1</v>
      </c>
      <c r="H171" s="29">
        <v>51408</v>
      </c>
      <c r="I171" s="29" t="s">
        <v>18</v>
      </c>
    </row>
    <row r="172" spans="1:9" x14ac:dyDescent="0.2">
      <c r="A172" s="29">
        <v>51409</v>
      </c>
      <c r="B172" s="28" t="s">
        <v>15</v>
      </c>
      <c r="C172" s="28" t="s">
        <v>21</v>
      </c>
      <c r="D172" s="28" t="s">
        <v>20</v>
      </c>
      <c r="E172" s="30">
        <v>44641.594444444447</v>
      </c>
      <c r="F172" s="45">
        <v>44642.682638888888</v>
      </c>
      <c r="G172" s="33">
        <v>1</v>
      </c>
      <c r="H172" s="29">
        <v>51409</v>
      </c>
      <c r="I172" s="29" t="s">
        <v>18</v>
      </c>
    </row>
    <row r="173" spans="1:9" x14ac:dyDescent="0.2">
      <c r="A173" s="29">
        <v>51410</v>
      </c>
      <c r="B173" s="28" t="s">
        <v>15</v>
      </c>
      <c r="C173" s="28" t="s">
        <v>16</v>
      </c>
      <c r="D173" s="28" t="s">
        <v>20</v>
      </c>
      <c r="E173" s="30">
        <v>44641.595833333333</v>
      </c>
      <c r="F173" s="45">
        <v>44642.682638888888</v>
      </c>
      <c r="G173" s="33">
        <v>1</v>
      </c>
      <c r="H173" s="29">
        <v>51410</v>
      </c>
      <c r="I173" s="29" t="s">
        <v>18</v>
      </c>
    </row>
    <row r="174" spans="1:9" x14ac:dyDescent="0.2">
      <c r="A174" s="29">
        <v>51407</v>
      </c>
      <c r="B174" s="28" t="s">
        <v>15</v>
      </c>
      <c r="C174" s="28" t="s">
        <v>24</v>
      </c>
      <c r="D174" s="28" t="s">
        <v>20</v>
      </c>
      <c r="E174" s="30">
        <v>44641.592361111114</v>
      </c>
      <c r="F174" s="45">
        <v>44642.683333333334</v>
      </c>
      <c r="G174" s="33">
        <v>1</v>
      </c>
      <c r="H174" s="29">
        <v>51407</v>
      </c>
      <c r="I174" s="29" t="s">
        <v>18</v>
      </c>
    </row>
    <row r="175" spans="1:9" x14ac:dyDescent="0.2">
      <c r="A175" s="29">
        <v>51654</v>
      </c>
      <c r="B175" s="28" t="s">
        <v>15</v>
      </c>
      <c r="C175" s="28" t="s">
        <v>24</v>
      </c>
      <c r="D175" s="28" t="s">
        <v>17</v>
      </c>
      <c r="E175" s="30">
        <v>44642.694444444445</v>
      </c>
      <c r="F175" s="45">
        <v>44643.716666666667</v>
      </c>
      <c r="G175" s="33">
        <v>1</v>
      </c>
      <c r="H175" s="29">
        <v>51654</v>
      </c>
      <c r="I175" s="29" t="s">
        <v>18</v>
      </c>
    </row>
    <row r="176" spans="1:9" x14ac:dyDescent="0.2">
      <c r="A176" s="29">
        <v>51800</v>
      </c>
      <c r="B176" s="28" t="s">
        <v>15</v>
      </c>
      <c r="C176" s="28" t="s">
        <v>22</v>
      </c>
      <c r="D176" s="28" t="s">
        <v>17</v>
      </c>
      <c r="E176" s="30">
        <v>44643.631249999999</v>
      </c>
      <c r="F176" s="45">
        <v>44644.366666666669</v>
      </c>
      <c r="G176" s="33">
        <v>1</v>
      </c>
      <c r="H176" s="29">
        <v>51800</v>
      </c>
      <c r="I176" s="29" t="s">
        <v>18</v>
      </c>
    </row>
    <row r="177" spans="1:9" x14ac:dyDescent="0.2">
      <c r="A177" s="29">
        <v>52021</v>
      </c>
      <c r="B177" s="28" t="s">
        <v>15</v>
      </c>
      <c r="C177" s="28" t="s">
        <v>16</v>
      </c>
      <c r="D177" s="28" t="s">
        <v>17</v>
      </c>
      <c r="E177" s="30">
        <v>44644.677777777775</v>
      </c>
      <c r="F177" s="45">
        <v>44646.643750000003</v>
      </c>
      <c r="G177" s="33">
        <v>1</v>
      </c>
      <c r="H177" s="29">
        <v>52021</v>
      </c>
      <c r="I177" s="29" t="s">
        <v>18</v>
      </c>
    </row>
    <row r="178" spans="1:9" x14ac:dyDescent="0.2">
      <c r="A178" s="29">
        <v>52069</v>
      </c>
      <c r="B178" s="28" t="s">
        <v>15</v>
      </c>
      <c r="C178" s="28" t="s">
        <v>22</v>
      </c>
      <c r="D178" s="28" t="s">
        <v>17</v>
      </c>
      <c r="E178" s="30">
        <v>44645.043055555558</v>
      </c>
      <c r="F178" s="45">
        <v>44648.467361111114</v>
      </c>
      <c r="G178" s="33">
        <v>1</v>
      </c>
      <c r="H178" s="29">
        <v>52069</v>
      </c>
      <c r="I178" s="29" t="s">
        <v>18</v>
      </c>
    </row>
    <row r="179" spans="1:9" x14ac:dyDescent="0.2">
      <c r="A179" s="29">
        <v>52081</v>
      </c>
      <c r="B179" s="28" t="s">
        <v>15</v>
      </c>
      <c r="C179" s="28" t="s">
        <v>21</v>
      </c>
      <c r="D179" s="28" t="s">
        <v>17</v>
      </c>
      <c r="E179" s="30">
        <v>44645.390277777777</v>
      </c>
      <c r="F179" s="45">
        <v>44648.469444444447</v>
      </c>
      <c r="G179" s="33">
        <v>1</v>
      </c>
      <c r="H179" s="29">
        <v>52081</v>
      </c>
      <c r="I179" s="29" t="s">
        <v>18</v>
      </c>
    </row>
    <row r="180" spans="1:9" x14ac:dyDescent="0.2">
      <c r="A180" s="29">
        <v>52157</v>
      </c>
      <c r="B180" s="28" t="s">
        <v>15</v>
      </c>
      <c r="C180" s="28" t="s">
        <v>16</v>
      </c>
      <c r="D180" s="28" t="s">
        <v>20</v>
      </c>
      <c r="E180" s="30">
        <v>44645.861111111109</v>
      </c>
      <c r="F180" s="45">
        <v>44648.6</v>
      </c>
      <c r="G180" s="33">
        <v>1</v>
      </c>
      <c r="H180" s="29">
        <v>52157</v>
      </c>
      <c r="I180" s="29" t="s">
        <v>18</v>
      </c>
    </row>
    <row r="181" spans="1:9" x14ac:dyDescent="0.2">
      <c r="A181" s="29">
        <v>52409</v>
      </c>
      <c r="B181" s="28" t="s">
        <v>15</v>
      </c>
      <c r="C181" s="28" t="s">
        <v>24</v>
      </c>
      <c r="D181" s="28" t="s">
        <v>20</v>
      </c>
      <c r="E181" s="30">
        <v>44648.968055555553</v>
      </c>
      <c r="F181" s="45">
        <v>44649.412499999999</v>
      </c>
      <c r="G181" s="33">
        <v>1</v>
      </c>
      <c r="H181" s="29">
        <v>52409</v>
      </c>
      <c r="I181" s="29" t="s">
        <v>18</v>
      </c>
    </row>
    <row r="182" spans="1:9" x14ac:dyDescent="0.2">
      <c r="A182" s="29">
        <v>52272</v>
      </c>
      <c r="B182" s="28" t="s">
        <v>15</v>
      </c>
      <c r="C182" s="28" t="s">
        <v>19</v>
      </c>
      <c r="D182" s="28" t="s">
        <v>17</v>
      </c>
      <c r="E182" s="30">
        <v>44648.550694444442</v>
      </c>
      <c r="F182" s="45">
        <v>44649.447916666664</v>
      </c>
      <c r="G182" s="33">
        <v>1</v>
      </c>
      <c r="H182" s="29">
        <v>52272</v>
      </c>
      <c r="I182" s="29" t="s">
        <v>18</v>
      </c>
    </row>
    <row r="183" spans="1:9" x14ac:dyDescent="0.2">
      <c r="A183" s="29">
        <v>52537</v>
      </c>
      <c r="B183" s="28" t="s">
        <v>15</v>
      </c>
      <c r="C183" s="28" t="s">
        <v>21</v>
      </c>
      <c r="D183" s="28" t="s">
        <v>20</v>
      </c>
      <c r="E183" s="30">
        <v>44649.844444444447</v>
      </c>
      <c r="F183" s="45">
        <v>44650.390277777777</v>
      </c>
      <c r="G183" s="33">
        <v>1</v>
      </c>
      <c r="H183" s="29">
        <v>52537</v>
      </c>
      <c r="I183" s="29" t="s">
        <v>18</v>
      </c>
    </row>
    <row r="184" spans="1:9" x14ac:dyDescent="0.2">
      <c r="A184" s="29">
        <v>52518</v>
      </c>
      <c r="B184" s="28" t="s">
        <v>15</v>
      </c>
      <c r="C184" s="28" t="s">
        <v>16</v>
      </c>
      <c r="D184" s="28" t="s">
        <v>25</v>
      </c>
      <c r="E184" s="30">
        <v>44649.740277777775</v>
      </c>
      <c r="F184" s="45">
        <v>44650.40902777778</v>
      </c>
      <c r="G184" s="33">
        <v>1</v>
      </c>
      <c r="H184" s="29">
        <v>52518</v>
      </c>
      <c r="I184" s="29" t="s">
        <v>18</v>
      </c>
    </row>
    <row r="185" spans="1:9" x14ac:dyDescent="0.2">
      <c r="A185" s="29">
        <v>52740</v>
      </c>
      <c r="B185" s="28" t="s">
        <v>15</v>
      </c>
      <c r="C185" s="28" t="s">
        <v>21</v>
      </c>
      <c r="D185" s="28" t="s">
        <v>25</v>
      </c>
      <c r="E185" s="30">
        <v>44650.720138888886</v>
      </c>
      <c r="F185" s="45">
        <v>44651.405555555553</v>
      </c>
      <c r="G185" s="33">
        <v>1</v>
      </c>
      <c r="H185" s="29">
        <v>52740</v>
      </c>
      <c r="I185" s="29" t="s">
        <v>18</v>
      </c>
    </row>
    <row r="186" spans="1:9" x14ac:dyDescent="0.2">
      <c r="A186" s="29">
        <v>53119</v>
      </c>
      <c r="B186" s="28" t="s">
        <v>15</v>
      </c>
      <c r="C186" s="28" t="s">
        <v>21</v>
      </c>
      <c r="D186" s="28" t="s">
        <v>20</v>
      </c>
      <c r="E186" s="30">
        <v>44652.800694444442</v>
      </c>
      <c r="F186" s="45">
        <v>44655.521527777775</v>
      </c>
      <c r="G186" s="33">
        <v>1</v>
      </c>
      <c r="H186" s="29">
        <v>53119</v>
      </c>
      <c r="I186" s="29" t="s">
        <v>18</v>
      </c>
    </row>
    <row r="187" spans="1:9" x14ac:dyDescent="0.2">
      <c r="A187" s="29">
        <v>53105</v>
      </c>
      <c r="B187" s="28" t="s">
        <v>15</v>
      </c>
      <c r="C187" s="28" t="s">
        <v>22</v>
      </c>
      <c r="D187" s="28" t="s">
        <v>20</v>
      </c>
      <c r="E187" s="30">
        <v>44652.625</v>
      </c>
      <c r="F187" s="45">
        <v>44655.683333333334</v>
      </c>
      <c r="G187" s="33">
        <v>1</v>
      </c>
      <c r="H187" s="29">
        <v>53105</v>
      </c>
      <c r="I187" s="29" t="s">
        <v>18</v>
      </c>
    </row>
    <row r="188" spans="1:9" x14ac:dyDescent="0.2">
      <c r="A188" s="29">
        <v>53275</v>
      </c>
      <c r="B188" s="28" t="s">
        <v>15</v>
      </c>
      <c r="C188" s="28" t="s">
        <v>16</v>
      </c>
      <c r="D188" s="28" t="s">
        <v>20</v>
      </c>
      <c r="E188" s="30">
        <v>44655.853472222225</v>
      </c>
      <c r="F188" s="45">
        <v>44656.40347222222</v>
      </c>
      <c r="G188" s="33">
        <v>1</v>
      </c>
      <c r="H188" s="29">
        <v>53275</v>
      </c>
      <c r="I188" s="29" t="s">
        <v>18</v>
      </c>
    </row>
    <row r="189" spans="1:9" x14ac:dyDescent="0.2">
      <c r="A189" s="29">
        <v>53276</v>
      </c>
      <c r="B189" s="28" t="s">
        <v>15</v>
      </c>
      <c r="C189" s="28" t="s">
        <v>16</v>
      </c>
      <c r="D189" s="28" t="s">
        <v>20</v>
      </c>
      <c r="E189" s="30">
        <v>44655.854166666664</v>
      </c>
      <c r="F189" s="45">
        <v>44656.405555555553</v>
      </c>
      <c r="G189" s="33">
        <v>1</v>
      </c>
      <c r="H189" s="29">
        <v>53276</v>
      </c>
      <c r="I189" s="29" t="s">
        <v>18</v>
      </c>
    </row>
    <row r="190" spans="1:9" x14ac:dyDescent="0.2">
      <c r="A190" s="29">
        <v>53399</v>
      </c>
      <c r="B190" s="28" t="s">
        <v>15</v>
      </c>
      <c r="C190" s="28" t="s">
        <v>22</v>
      </c>
      <c r="D190" s="28" t="s">
        <v>20</v>
      </c>
      <c r="E190" s="30">
        <v>44657.45416666667</v>
      </c>
      <c r="F190" s="45">
        <v>44658.478472222225</v>
      </c>
      <c r="G190" s="33">
        <v>1</v>
      </c>
      <c r="H190" s="29">
        <v>53399</v>
      </c>
      <c r="I190" s="29" t="s">
        <v>18</v>
      </c>
    </row>
    <row r="191" spans="1:9" x14ac:dyDescent="0.2">
      <c r="A191" s="29">
        <v>53434</v>
      </c>
      <c r="B191" s="28" t="s">
        <v>15</v>
      </c>
      <c r="C191" s="28" t="s">
        <v>21</v>
      </c>
      <c r="D191" s="28" t="s">
        <v>20</v>
      </c>
      <c r="E191" s="30">
        <v>44657.645138888889</v>
      </c>
      <c r="F191" s="45">
        <v>44658.693055555559</v>
      </c>
      <c r="G191" s="33">
        <v>1</v>
      </c>
      <c r="H191" s="29">
        <v>53434</v>
      </c>
      <c r="I191" s="29" t="s">
        <v>18</v>
      </c>
    </row>
    <row r="192" spans="1:9" x14ac:dyDescent="0.2">
      <c r="A192" s="29">
        <v>53942</v>
      </c>
      <c r="B192" s="28" t="s">
        <v>15</v>
      </c>
      <c r="C192" s="28" t="s">
        <v>21</v>
      </c>
      <c r="D192" s="28" t="s">
        <v>23</v>
      </c>
      <c r="E192" s="30">
        <v>44662.979861111111</v>
      </c>
      <c r="F192" s="45">
        <v>44663.473611111112</v>
      </c>
      <c r="G192" s="33">
        <v>1</v>
      </c>
      <c r="H192" s="29">
        <v>53942</v>
      </c>
      <c r="I192" s="29" t="s">
        <v>18</v>
      </c>
    </row>
    <row r="193" spans="1:9" x14ac:dyDescent="0.2">
      <c r="A193" s="29">
        <v>53962</v>
      </c>
      <c r="B193" s="28" t="s">
        <v>15</v>
      </c>
      <c r="C193" s="28" t="s">
        <v>22</v>
      </c>
      <c r="D193" s="28" t="s">
        <v>25</v>
      </c>
      <c r="E193" s="30">
        <v>44663.397916666669</v>
      </c>
      <c r="F193" s="45">
        <v>44664.42291666667</v>
      </c>
      <c r="G193" s="33">
        <v>1</v>
      </c>
      <c r="H193" s="29">
        <v>53962</v>
      </c>
      <c r="I193" s="29" t="s">
        <v>18</v>
      </c>
    </row>
    <row r="194" spans="1:9" x14ac:dyDescent="0.2">
      <c r="A194" s="29">
        <v>54432</v>
      </c>
      <c r="B194" s="28" t="s">
        <v>15</v>
      </c>
      <c r="C194" s="28" t="s">
        <v>16</v>
      </c>
      <c r="D194" s="28" t="s">
        <v>27</v>
      </c>
      <c r="E194" s="30">
        <v>44665.726388888892</v>
      </c>
      <c r="F194" s="45">
        <v>44669.435416666667</v>
      </c>
      <c r="G194" s="33">
        <v>1</v>
      </c>
      <c r="H194" s="29">
        <v>54432</v>
      </c>
      <c r="I194" s="29" t="s">
        <v>18</v>
      </c>
    </row>
    <row r="195" spans="1:9" x14ac:dyDescent="0.2">
      <c r="A195" s="29">
        <v>57708</v>
      </c>
      <c r="B195" s="28" t="s">
        <v>15</v>
      </c>
      <c r="C195" s="28" t="s">
        <v>16</v>
      </c>
      <c r="D195" s="28" t="s">
        <v>20</v>
      </c>
      <c r="E195" s="30">
        <v>44669.743750000001</v>
      </c>
      <c r="F195" s="45">
        <v>44670.497916666667</v>
      </c>
      <c r="G195" s="33">
        <v>1</v>
      </c>
      <c r="H195" s="29">
        <v>57708</v>
      </c>
      <c r="I195" s="29" t="s">
        <v>18</v>
      </c>
    </row>
    <row r="196" spans="1:9" x14ac:dyDescent="0.2">
      <c r="A196" s="29">
        <v>54464</v>
      </c>
      <c r="B196" s="28" t="s">
        <v>15</v>
      </c>
      <c r="C196" s="28" t="s">
        <v>21</v>
      </c>
      <c r="D196" s="28" t="s">
        <v>20</v>
      </c>
      <c r="E196" s="30">
        <v>44667.03402777778</v>
      </c>
      <c r="F196" s="45">
        <v>44670.522222222222</v>
      </c>
      <c r="G196" s="33">
        <v>1</v>
      </c>
      <c r="H196" s="29">
        <v>54464</v>
      </c>
      <c r="I196" s="29" t="s">
        <v>18</v>
      </c>
    </row>
    <row r="197" spans="1:9" x14ac:dyDescent="0.2">
      <c r="A197" s="29">
        <v>54470</v>
      </c>
      <c r="B197" s="28" t="s">
        <v>15</v>
      </c>
      <c r="C197" s="28" t="s">
        <v>22</v>
      </c>
      <c r="D197" s="28" t="s">
        <v>17</v>
      </c>
      <c r="E197" s="30">
        <v>44667.604166666664</v>
      </c>
      <c r="F197" s="45">
        <v>44670.525694444441</v>
      </c>
      <c r="G197" s="33">
        <v>1</v>
      </c>
      <c r="H197" s="29">
        <v>54470</v>
      </c>
      <c r="I197" s="29" t="s">
        <v>18</v>
      </c>
    </row>
    <row r="198" spans="1:9" x14ac:dyDescent="0.2">
      <c r="A198" s="29">
        <v>58858</v>
      </c>
      <c r="B198" s="28" t="s">
        <v>15</v>
      </c>
      <c r="C198" s="28" t="s">
        <v>16</v>
      </c>
      <c r="D198" s="28" t="s">
        <v>20</v>
      </c>
      <c r="E198" s="30">
        <v>44670.742361111108</v>
      </c>
      <c r="F198" s="45">
        <v>44671.394444444442</v>
      </c>
      <c r="G198" s="33">
        <v>1</v>
      </c>
      <c r="H198" s="29">
        <v>58858</v>
      </c>
      <c r="I198" s="29" t="s">
        <v>18</v>
      </c>
    </row>
    <row r="199" spans="1:9" x14ac:dyDescent="0.2">
      <c r="A199" s="29">
        <v>58934</v>
      </c>
      <c r="B199" s="28" t="s">
        <v>15</v>
      </c>
      <c r="C199" s="28" t="s">
        <v>16</v>
      </c>
      <c r="D199" s="28" t="s">
        <v>20</v>
      </c>
      <c r="E199" s="30">
        <v>44671.493750000001</v>
      </c>
      <c r="F199" s="45">
        <v>44672.404861111114</v>
      </c>
      <c r="G199" s="33">
        <v>1</v>
      </c>
      <c r="H199" s="29">
        <v>58934</v>
      </c>
      <c r="I199" s="29" t="s">
        <v>18</v>
      </c>
    </row>
    <row r="200" spans="1:9" x14ac:dyDescent="0.2">
      <c r="A200" s="29">
        <v>80613</v>
      </c>
      <c r="B200" s="28" t="s">
        <v>15</v>
      </c>
      <c r="C200" s="28" t="s">
        <v>16</v>
      </c>
      <c r="D200" s="28" t="s">
        <v>17</v>
      </c>
      <c r="E200" s="30">
        <v>44678.772916666669</v>
      </c>
      <c r="F200" s="45">
        <v>44679.411805555559</v>
      </c>
      <c r="G200" s="33">
        <v>1</v>
      </c>
      <c r="H200" s="29">
        <v>80613</v>
      </c>
      <c r="I200" s="29" t="s">
        <v>18</v>
      </c>
    </row>
    <row r="201" spans="1:9" x14ac:dyDescent="0.2">
      <c r="A201" s="29">
        <v>80645</v>
      </c>
      <c r="B201" s="28" t="s">
        <v>15</v>
      </c>
      <c r="C201" s="28" t="s">
        <v>16</v>
      </c>
      <c r="D201" s="28" t="s">
        <v>20</v>
      </c>
      <c r="E201" s="30">
        <v>44678.852083333331</v>
      </c>
      <c r="F201" s="45">
        <v>44679.491666666669</v>
      </c>
      <c r="G201" s="33">
        <v>1</v>
      </c>
      <c r="H201" s="29">
        <v>80645</v>
      </c>
      <c r="I201" s="29" t="s">
        <v>18</v>
      </c>
    </row>
    <row r="202" spans="1:9" x14ac:dyDescent="0.2">
      <c r="A202" s="29">
        <v>80593</v>
      </c>
      <c r="B202" s="28" t="s">
        <v>15</v>
      </c>
      <c r="C202" s="28" t="s">
        <v>16</v>
      </c>
      <c r="D202" s="28" t="s">
        <v>17</v>
      </c>
      <c r="E202" s="30">
        <v>44678.752083333333</v>
      </c>
      <c r="F202" s="45">
        <v>44679.495833333334</v>
      </c>
      <c r="G202" s="33">
        <v>1</v>
      </c>
      <c r="H202" s="29">
        <v>80593</v>
      </c>
      <c r="I202" s="29" t="s">
        <v>18</v>
      </c>
    </row>
    <row r="203" spans="1:9" x14ac:dyDescent="0.2">
      <c r="A203" s="29">
        <v>89202</v>
      </c>
      <c r="B203" s="28" t="s">
        <v>15</v>
      </c>
      <c r="C203" s="28" t="s">
        <v>21</v>
      </c>
      <c r="D203" s="28" t="s">
        <v>20</v>
      </c>
      <c r="E203" s="30">
        <v>44684.520833333336</v>
      </c>
      <c r="F203" s="45">
        <v>44685.634027777778</v>
      </c>
      <c r="G203" s="33">
        <v>1</v>
      </c>
      <c r="H203" s="29">
        <v>89202</v>
      </c>
      <c r="I203" s="29" t="s">
        <v>18</v>
      </c>
    </row>
    <row r="204" spans="1:9" x14ac:dyDescent="0.2">
      <c r="A204" s="29">
        <v>95578</v>
      </c>
      <c r="B204" s="28" t="s">
        <v>15</v>
      </c>
      <c r="C204" s="28" t="s">
        <v>16</v>
      </c>
      <c r="D204" s="28" t="s">
        <v>17</v>
      </c>
      <c r="E204" s="30">
        <v>44685.663194444445</v>
      </c>
      <c r="F204" s="45">
        <v>44686.418055555558</v>
      </c>
      <c r="G204" s="33">
        <v>1</v>
      </c>
      <c r="H204" s="29">
        <v>95578</v>
      </c>
      <c r="I204" s="29" t="s">
        <v>18</v>
      </c>
    </row>
    <row r="205" spans="1:9" x14ac:dyDescent="0.2">
      <c r="A205" s="29">
        <v>93473</v>
      </c>
      <c r="B205" s="28" t="s">
        <v>15</v>
      </c>
      <c r="C205" s="28" t="s">
        <v>22</v>
      </c>
      <c r="D205" s="28" t="s">
        <v>17</v>
      </c>
      <c r="E205" s="30">
        <v>44685.474999999999</v>
      </c>
      <c r="F205" s="45">
        <v>44686.493750000001</v>
      </c>
      <c r="G205" s="33">
        <v>1</v>
      </c>
      <c r="H205" s="29">
        <v>93473</v>
      </c>
      <c r="I205" s="29" t="s">
        <v>18</v>
      </c>
    </row>
    <row r="206" spans="1:9" x14ac:dyDescent="0.2">
      <c r="A206" s="29">
        <v>93621</v>
      </c>
      <c r="B206" s="28" t="s">
        <v>15</v>
      </c>
      <c r="C206" s="28" t="s">
        <v>16</v>
      </c>
      <c r="D206" s="28" t="s">
        <v>25</v>
      </c>
      <c r="E206" s="30">
        <v>44685.551388888889</v>
      </c>
      <c r="F206" s="45">
        <v>44686.540277777778</v>
      </c>
      <c r="G206" s="33">
        <v>1</v>
      </c>
      <c r="H206" s="29">
        <v>93621</v>
      </c>
      <c r="I206" s="29" t="s">
        <v>18</v>
      </c>
    </row>
    <row r="207" spans="1:9" x14ac:dyDescent="0.2">
      <c r="A207" s="29">
        <v>93612</v>
      </c>
      <c r="B207" s="28" t="s">
        <v>15</v>
      </c>
      <c r="C207" s="28" t="s">
        <v>16</v>
      </c>
      <c r="D207" s="28" t="s">
        <v>20</v>
      </c>
      <c r="E207" s="30">
        <v>44685.545138888891</v>
      </c>
      <c r="F207" s="45">
        <v>44686.647222222222</v>
      </c>
      <c r="G207" s="33">
        <v>1</v>
      </c>
      <c r="H207" s="29">
        <v>93612</v>
      </c>
      <c r="I207" s="29" t="s">
        <v>18</v>
      </c>
    </row>
    <row r="208" spans="1:9" x14ac:dyDescent="0.2">
      <c r="A208" s="29">
        <v>93279</v>
      </c>
      <c r="B208" s="28" t="s">
        <v>15</v>
      </c>
      <c r="C208" s="28" t="s">
        <v>19</v>
      </c>
      <c r="D208" s="28" t="s">
        <v>20</v>
      </c>
      <c r="E208" s="30">
        <v>44685.371527777781</v>
      </c>
      <c r="F208" s="45">
        <v>44686.65625</v>
      </c>
      <c r="G208" s="33">
        <v>1</v>
      </c>
      <c r="H208" s="29">
        <v>93279</v>
      </c>
      <c r="I208" s="29" t="s">
        <v>18</v>
      </c>
    </row>
    <row r="209" spans="1:9" x14ac:dyDescent="0.2">
      <c r="A209" s="29">
        <v>237137</v>
      </c>
      <c r="B209" s="28" t="s">
        <v>15</v>
      </c>
      <c r="C209" s="28" t="s">
        <v>16</v>
      </c>
      <c r="D209" s="28" t="s">
        <v>20</v>
      </c>
      <c r="E209" s="30">
        <v>44690.911805555559</v>
      </c>
      <c r="F209" s="45">
        <v>44691.330555555556</v>
      </c>
      <c r="G209" s="33">
        <v>1</v>
      </c>
      <c r="H209" s="29">
        <v>237137</v>
      </c>
      <c r="I209" s="29" t="s">
        <v>18</v>
      </c>
    </row>
    <row r="210" spans="1:9" x14ac:dyDescent="0.2">
      <c r="A210" s="29">
        <v>259812</v>
      </c>
      <c r="B210" s="28" t="s">
        <v>15</v>
      </c>
      <c r="C210" s="28" t="s">
        <v>21</v>
      </c>
      <c r="D210" s="28" t="s">
        <v>17</v>
      </c>
      <c r="E210" s="30">
        <v>44694.511111111111</v>
      </c>
      <c r="F210" s="45">
        <v>44697.393750000003</v>
      </c>
      <c r="G210" s="33">
        <v>1</v>
      </c>
      <c r="H210" s="29">
        <v>259812</v>
      </c>
      <c r="I210" s="29" t="s">
        <v>18</v>
      </c>
    </row>
    <row r="211" spans="1:9" x14ac:dyDescent="0.2">
      <c r="A211" s="29">
        <v>259903</v>
      </c>
      <c r="B211" s="28" t="s">
        <v>15</v>
      </c>
      <c r="C211" s="28" t="s">
        <v>16</v>
      </c>
      <c r="D211" s="28" t="s">
        <v>17</v>
      </c>
      <c r="E211" s="30">
        <v>44694.574305555558</v>
      </c>
      <c r="F211" s="45">
        <v>44697.410416666666</v>
      </c>
      <c r="G211" s="33">
        <v>1</v>
      </c>
      <c r="H211" s="29">
        <v>259903</v>
      </c>
      <c r="I211" s="29" t="s">
        <v>18</v>
      </c>
    </row>
    <row r="212" spans="1:9" x14ac:dyDescent="0.2">
      <c r="A212" s="29">
        <v>284973</v>
      </c>
      <c r="B212" s="28" t="s">
        <v>15</v>
      </c>
      <c r="C212" s="28" t="s">
        <v>16</v>
      </c>
      <c r="D212" s="28" t="s">
        <v>23</v>
      </c>
      <c r="E212" s="30">
        <v>44698.518055555556</v>
      </c>
      <c r="F212" s="45">
        <v>44699.689583333333</v>
      </c>
      <c r="G212" s="33">
        <v>1</v>
      </c>
      <c r="H212" s="29">
        <v>284973</v>
      </c>
      <c r="I212" s="29" t="s">
        <v>18</v>
      </c>
    </row>
    <row r="213" spans="1:9" x14ac:dyDescent="0.2">
      <c r="A213" s="29">
        <v>286057</v>
      </c>
      <c r="B213" s="28" t="s">
        <v>15</v>
      </c>
      <c r="C213" s="28" t="s">
        <v>16</v>
      </c>
      <c r="D213" s="28" t="s">
        <v>25</v>
      </c>
      <c r="E213" s="30">
        <v>44700.729861111111</v>
      </c>
      <c r="F213" s="45">
        <v>44701.646527777775</v>
      </c>
      <c r="G213" s="33">
        <v>1</v>
      </c>
      <c r="H213" s="29">
        <v>286057</v>
      </c>
      <c r="I213" s="29" t="s">
        <v>18</v>
      </c>
    </row>
    <row r="214" spans="1:9" x14ac:dyDescent="0.2">
      <c r="A214" s="29">
        <v>287019</v>
      </c>
      <c r="B214" s="28" t="s">
        <v>15</v>
      </c>
      <c r="C214" s="28" t="s">
        <v>19</v>
      </c>
      <c r="D214" s="28" t="s">
        <v>17</v>
      </c>
      <c r="E214" s="30">
        <v>44704.647222222222</v>
      </c>
      <c r="F214" s="45">
        <v>44705.526388888888</v>
      </c>
      <c r="G214" s="33">
        <v>1</v>
      </c>
      <c r="H214" s="29">
        <v>287019</v>
      </c>
      <c r="I214" s="29" t="s">
        <v>18</v>
      </c>
    </row>
    <row r="215" spans="1:9" x14ac:dyDescent="0.2">
      <c r="A215" s="29">
        <v>288914</v>
      </c>
      <c r="B215" s="28" t="s">
        <v>15</v>
      </c>
      <c r="C215" s="28" t="s">
        <v>24</v>
      </c>
      <c r="D215" s="28" t="s">
        <v>17</v>
      </c>
      <c r="E215" s="30">
        <v>44707.866666666669</v>
      </c>
      <c r="F215" s="45">
        <v>44708.530555555553</v>
      </c>
      <c r="G215" s="33">
        <v>1</v>
      </c>
      <c r="H215" s="29">
        <v>288914</v>
      </c>
      <c r="I215" s="29" t="s">
        <v>18</v>
      </c>
    </row>
    <row r="216" spans="1:9" x14ac:dyDescent="0.2">
      <c r="A216" s="29">
        <v>288850</v>
      </c>
      <c r="B216" s="28" t="s">
        <v>15</v>
      </c>
      <c r="C216" s="28" t="s">
        <v>16</v>
      </c>
      <c r="D216" s="28" t="s">
        <v>27</v>
      </c>
      <c r="E216" s="30">
        <v>44707.720138888886</v>
      </c>
      <c r="F216" s="45">
        <v>44708.59652777778</v>
      </c>
      <c r="G216" s="33">
        <v>1</v>
      </c>
      <c r="H216" s="29">
        <v>288850</v>
      </c>
      <c r="I216" s="29" t="s">
        <v>18</v>
      </c>
    </row>
    <row r="217" spans="1:9" x14ac:dyDescent="0.2">
      <c r="A217" s="29">
        <v>288848</v>
      </c>
      <c r="B217" s="28" t="s">
        <v>15</v>
      </c>
      <c r="C217" s="28" t="s">
        <v>16</v>
      </c>
      <c r="D217" s="28" t="s">
        <v>27</v>
      </c>
      <c r="E217" s="30">
        <v>44707.719444444447</v>
      </c>
      <c r="F217" s="45">
        <v>44708.599305555559</v>
      </c>
      <c r="G217" s="33">
        <v>1</v>
      </c>
      <c r="H217" s="29">
        <v>288848</v>
      </c>
      <c r="I217" s="29" t="s">
        <v>18</v>
      </c>
    </row>
    <row r="218" spans="1:9" x14ac:dyDescent="0.2">
      <c r="A218" s="29">
        <v>288786</v>
      </c>
      <c r="B218" s="28" t="s">
        <v>15</v>
      </c>
      <c r="C218" s="28" t="s">
        <v>21</v>
      </c>
      <c r="D218" s="28" t="s">
        <v>17</v>
      </c>
      <c r="E218" s="30">
        <v>44707.67291666667</v>
      </c>
      <c r="F218" s="45">
        <v>44708.82916666667</v>
      </c>
      <c r="G218" s="33">
        <v>1</v>
      </c>
      <c r="H218" s="29">
        <v>288786</v>
      </c>
      <c r="I218" s="29" t="s">
        <v>18</v>
      </c>
    </row>
    <row r="219" spans="1:9" x14ac:dyDescent="0.2">
      <c r="A219" s="29">
        <v>288938</v>
      </c>
      <c r="B219" s="28" t="s">
        <v>15</v>
      </c>
      <c r="C219" s="28" t="s">
        <v>16</v>
      </c>
      <c r="D219" s="28" t="s">
        <v>27</v>
      </c>
      <c r="E219" s="30">
        <v>44708.038888888892</v>
      </c>
      <c r="F219" s="45">
        <v>44711.506249999999</v>
      </c>
      <c r="G219" s="33">
        <v>1</v>
      </c>
      <c r="H219" s="29">
        <v>288938</v>
      </c>
      <c r="I219" s="29" t="s">
        <v>18</v>
      </c>
    </row>
    <row r="220" spans="1:9" x14ac:dyDescent="0.2">
      <c r="A220" s="29">
        <v>289401</v>
      </c>
      <c r="B220" s="28" t="s">
        <v>15</v>
      </c>
      <c r="C220" s="28" t="s">
        <v>19</v>
      </c>
      <c r="D220" s="28" t="s">
        <v>17</v>
      </c>
      <c r="E220" s="30">
        <v>44710.832638888889</v>
      </c>
      <c r="F220" s="45">
        <v>44712.365277777775</v>
      </c>
      <c r="G220" s="33">
        <v>1</v>
      </c>
      <c r="H220" s="29">
        <v>289401</v>
      </c>
      <c r="I220" s="29" t="s">
        <v>18</v>
      </c>
    </row>
    <row r="221" spans="1:9" x14ac:dyDescent="0.2">
      <c r="A221" s="29">
        <v>289939</v>
      </c>
      <c r="B221" s="28" t="s">
        <v>15</v>
      </c>
      <c r="C221" s="28" t="s">
        <v>21</v>
      </c>
      <c r="D221" s="28" t="s">
        <v>20</v>
      </c>
      <c r="E221" s="30">
        <v>44711.851388888892</v>
      </c>
      <c r="F221" s="45">
        <v>44712.398611111108</v>
      </c>
      <c r="G221" s="33">
        <v>1</v>
      </c>
      <c r="H221" s="29">
        <v>289939</v>
      </c>
      <c r="I221" s="29" t="s">
        <v>18</v>
      </c>
    </row>
    <row r="222" spans="1:9" x14ac:dyDescent="0.2">
      <c r="A222" s="29">
        <v>342454</v>
      </c>
      <c r="B222" s="28" t="s">
        <v>15</v>
      </c>
      <c r="C222" s="28" t="s">
        <v>19</v>
      </c>
      <c r="D222" s="28" t="s">
        <v>17</v>
      </c>
      <c r="E222" s="30">
        <v>44719.725694444445</v>
      </c>
      <c r="F222" s="45">
        <v>44720.710416666669</v>
      </c>
      <c r="G222" s="33">
        <v>1</v>
      </c>
      <c r="H222" s="29">
        <v>342454</v>
      </c>
      <c r="I222" s="29" t="s">
        <v>18</v>
      </c>
    </row>
    <row r="223" spans="1:9" x14ac:dyDescent="0.2">
      <c r="A223" s="29">
        <v>423390</v>
      </c>
      <c r="B223" s="28" t="s">
        <v>15</v>
      </c>
      <c r="C223" s="28" t="s">
        <v>22</v>
      </c>
      <c r="D223" s="28" t="s">
        <v>27</v>
      </c>
      <c r="E223" s="30">
        <v>44722.413888888892</v>
      </c>
      <c r="F223" s="45">
        <v>44725.49722222222</v>
      </c>
      <c r="G223" s="33">
        <v>1</v>
      </c>
      <c r="H223" s="29">
        <v>423390</v>
      </c>
      <c r="I223" s="29" t="s">
        <v>18</v>
      </c>
    </row>
    <row r="224" spans="1:9" x14ac:dyDescent="0.2">
      <c r="A224" s="29">
        <v>551111</v>
      </c>
      <c r="B224" s="28" t="s">
        <v>15</v>
      </c>
      <c r="C224" s="28" t="s">
        <v>16</v>
      </c>
      <c r="D224" s="28" t="s">
        <v>17</v>
      </c>
      <c r="E224" s="30">
        <v>44728.736805555556</v>
      </c>
      <c r="F224" s="45">
        <v>44729.36041666667</v>
      </c>
      <c r="G224" s="33">
        <v>1</v>
      </c>
      <c r="H224" s="29">
        <v>551111</v>
      </c>
      <c r="I224" s="29" t="s">
        <v>18</v>
      </c>
    </row>
    <row r="225" spans="1:9" x14ac:dyDescent="0.2">
      <c r="A225" s="29">
        <v>552085</v>
      </c>
      <c r="B225" s="28" t="s">
        <v>15</v>
      </c>
      <c r="C225" s="28" t="s">
        <v>22</v>
      </c>
      <c r="D225" s="28" t="s">
        <v>25</v>
      </c>
      <c r="E225" s="30">
        <v>44732.929166666669</v>
      </c>
      <c r="F225" s="45">
        <v>44734.509722222225</v>
      </c>
      <c r="G225" s="33">
        <v>1</v>
      </c>
      <c r="H225" s="29">
        <v>552085</v>
      </c>
      <c r="I225" s="29" t="s">
        <v>18</v>
      </c>
    </row>
    <row r="226" spans="1:9" x14ac:dyDescent="0.2">
      <c r="A226" s="29">
        <v>553141</v>
      </c>
      <c r="B226" s="28" t="s">
        <v>15</v>
      </c>
      <c r="C226" s="28" t="s">
        <v>21</v>
      </c>
      <c r="D226" s="28" t="s">
        <v>17</v>
      </c>
      <c r="E226" s="30">
        <v>44735.469444444447</v>
      </c>
      <c r="F226" s="45">
        <v>44736.447916666664</v>
      </c>
      <c r="G226" s="33">
        <v>1</v>
      </c>
      <c r="H226" s="29">
        <v>553141</v>
      </c>
      <c r="I226" s="29" t="s">
        <v>18</v>
      </c>
    </row>
    <row r="227" spans="1:9" x14ac:dyDescent="0.2">
      <c r="A227" s="29">
        <v>553130</v>
      </c>
      <c r="B227" s="28" t="s">
        <v>15</v>
      </c>
      <c r="C227" s="28" t="s">
        <v>21</v>
      </c>
      <c r="D227" s="28" t="s">
        <v>20</v>
      </c>
      <c r="E227" s="30">
        <v>44735.458333333336</v>
      </c>
      <c r="F227" s="45">
        <v>44736.493750000001</v>
      </c>
      <c r="G227" s="33">
        <v>1</v>
      </c>
      <c r="H227" s="29">
        <v>553130</v>
      </c>
      <c r="I227" s="29" t="s">
        <v>18</v>
      </c>
    </row>
    <row r="228" spans="1:9" x14ac:dyDescent="0.2">
      <c r="A228" s="29">
        <v>553506</v>
      </c>
      <c r="B228" s="28" t="s">
        <v>15</v>
      </c>
      <c r="C228" s="28" t="s">
        <v>21</v>
      </c>
      <c r="D228" s="28" t="s">
        <v>17</v>
      </c>
      <c r="E228" s="30">
        <v>44736.518055555556</v>
      </c>
      <c r="F228" s="45">
        <v>44740.407638888886</v>
      </c>
      <c r="G228" s="33">
        <v>1</v>
      </c>
      <c r="H228" s="29">
        <v>553506</v>
      </c>
      <c r="I228" s="29" t="s">
        <v>18</v>
      </c>
    </row>
    <row r="229" spans="1:9" x14ac:dyDescent="0.2">
      <c r="A229" s="29">
        <v>554584</v>
      </c>
      <c r="B229" s="28" t="s">
        <v>15</v>
      </c>
      <c r="C229" s="28" t="s">
        <v>16</v>
      </c>
      <c r="D229" s="28" t="s">
        <v>17</v>
      </c>
      <c r="E229" s="30">
        <v>44741.603472222225</v>
      </c>
      <c r="F229" s="45">
        <v>44742.606944444444</v>
      </c>
      <c r="G229" s="33">
        <v>1</v>
      </c>
      <c r="H229" s="29">
        <v>554584</v>
      </c>
      <c r="I229" s="29" t="s">
        <v>18</v>
      </c>
    </row>
    <row r="230" spans="1:9" x14ac:dyDescent="0.2">
      <c r="A230" s="29">
        <v>554814</v>
      </c>
      <c r="B230" s="28" t="s">
        <v>15</v>
      </c>
      <c r="C230" s="28" t="s">
        <v>16</v>
      </c>
      <c r="D230" s="28" t="s">
        <v>27</v>
      </c>
      <c r="E230" s="30">
        <v>44741.936111111114</v>
      </c>
      <c r="F230" s="45">
        <v>44742.621527777781</v>
      </c>
      <c r="G230" s="33">
        <v>1</v>
      </c>
      <c r="H230" s="29">
        <v>554814</v>
      </c>
      <c r="I230" s="29" t="s">
        <v>18</v>
      </c>
    </row>
    <row r="231" spans="1:9" x14ac:dyDescent="0.2">
      <c r="A231" s="29">
        <v>555129</v>
      </c>
      <c r="B231" s="28" t="s">
        <v>15</v>
      </c>
      <c r="C231" s="28" t="s">
        <v>22</v>
      </c>
      <c r="D231" s="28" t="s">
        <v>20</v>
      </c>
      <c r="E231" s="30">
        <v>44742.567361111112</v>
      </c>
      <c r="F231" s="45">
        <v>44743.664583333331</v>
      </c>
      <c r="G231" s="33">
        <v>1</v>
      </c>
      <c r="H231" s="29">
        <v>555129</v>
      </c>
      <c r="I231" s="29" t="s">
        <v>18</v>
      </c>
    </row>
    <row r="232" spans="1:9" x14ac:dyDescent="0.2">
      <c r="A232" s="29">
        <v>554860</v>
      </c>
      <c r="B232" s="28" t="s">
        <v>15</v>
      </c>
      <c r="C232" s="28" t="s">
        <v>19</v>
      </c>
      <c r="D232" s="28" t="s">
        <v>20</v>
      </c>
      <c r="E232" s="30">
        <v>44742.386805555558</v>
      </c>
      <c r="F232" s="45">
        <v>44743.665972222225</v>
      </c>
      <c r="G232" s="33">
        <v>1</v>
      </c>
      <c r="H232" s="29">
        <v>554860</v>
      </c>
      <c r="I232" s="29" t="s">
        <v>18</v>
      </c>
    </row>
    <row r="233" spans="1:9" x14ac:dyDescent="0.2">
      <c r="A233" s="29">
        <v>557263</v>
      </c>
      <c r="B233" s="28" t="s">
        <v>15</v>
      </c>
      <c r="C233" s="28" t="s">
        <v>19</v>
      </c>
      <c r="D233" s="28" t="s">
        <v>17</v>
      </c>
      <c r="E233" s="30">
        <v>44747.638888888891</v>
      </c>
      <c r="F233" s="45">
        <v>44748.464583333334</v>
      </c>
      <c r="G233" s="33">
        <v>1</v>
      </c>
      <c r="H233" s="29">
        <v>557263</v>
      </c>
      <c r="I233" s="29" t="s">
        <v>18</v>
      </c>
    </row>
    <row r="234" spans="1:9" x14ac:dyDescent="0.2">
      <c r="A234" s="29">
        <v>559715</v>
      </c>
      <c r="B234" s="28" t="s">
        <v>15</v>
      </c>
      <c r="C234" s="28" t="s">
        <v>21</v>
      </c>
      <c r="D234" s="28" t="s">
        <v>27</v>
      </c>
      <c r="E234" s="30">
        <v>44753.672222222223</v>
      </c>
      <c r="F234" s="45">
        <v>44754.422222222223</v>
      </c>
      <c r="G234" s="33">
        <v>1</v>
      </c>
      <c r="H234" s="29">
        <v>559715</v>
      </c>
      <c r="I234" s="29" t="s">
        <v>18</v>
      </c>
    </row>
    <row r="235" spans="1:9" x14ac:dyDescent="0.2">
      <c r="A235" s="29">
        <v>570937</v>
      </c>
      <c r="B235" s="28" t="s">
        <v>15</v>
      </c>
      <c r="C235" s="28" t="s">
        <v>16</v>
      </c>
      <c r="D235" s="28" t="s">
        <v>20</v>
      </c>
      <c r="E235" s="30">
        <v>44754.722222222219</v>
      </c>
      <c r="F235" s="45">
        <v>44755.319444444445</v>
      </c>
      <c r="G235" s="33">
        <v>1</v>
      </c>
      <c r="H235" s="29">
        <v>570937</v>
      </c>
      <c r="I235" s="29" t="s">
        <v>18</v>
      </c>
    </row>
    <row r="236" spans="1:9" x14ac:dyDescent="0.2">
      <c r="A236" s="29">
        <v>579540</v>
      </c>
      <c r="B236" s="28" t="s">
        <v>15</v>
      </c>
      <c r="C236" s="28" t="s">
        <v>19</v>
      </c>
      <c r="D236" s="28" t="s">
        <v>17</v>
      </c>
      <c r="E236" s="30">
        <v>44756.066666666666</v>
      </c>
      <c r="F236" s="45">
        <v>44757.511111111111</v>
      </c>
      <c r="G236" s="33">
        <v>1</v>
      </c>
      <c r="H236" s="29">
        <v>579540</v>
      </c>
      <c r="I236" s="29" t="s">
        <v>18</v>
      </c>
    </row>
    <row r="237" spans="1:9" x14ac:dyDescent="0.2">
      <c r="A237" s="29">
        <v>579616</v>
      </c>
      <c r="B237" s="28" t="s">
        <v>15</v>
      </c>
      <c r="C237" s="28" t="s">
        <v>19</v>
      </c>
      <c r="D237" s="28" t="s">
        <v>20</v>
      </c>
      <c r="E237" s="30">
        <v>44756.44027777778</v>
      </c>
      <c r="F237" s="45">
        <v>44757.63958333333</v>
      </c>
      <c r="G237" s="33">
        <v>1</v>
      </c>
      <c r="H237" s="29">
        <v>579616</v>
      </c>
      <c r="I237" s="29" t="s">
        <v>18</v>
      </c>
    </row>
    <row r="238" spans="1:9" x14ac:dyDescent="0.2">
      <c r="A238" s="29">
        <v>581074</v>
      </c>
      <c r="B238" s="28" t="s">
        <v>15</v>
      </c>
      <c r="C238" s="28" t="s">
        <v>21</v>
      </c>
      <c r="D238" s="28" t="s">
        <v>27</v>
      </c>
      <c r="E238" s="30">
        <v>44760.662499999999</v>
      </c>
      <c r="F238" s="45">
        <v>44761.557638888888</v>
      </c>
      <c r="G238" s="33">
        <v>1</v>
      </c>
      <c r="H238" s="29">
        <v>581074</v>
      </c>
      <c r="I238" s="29" t="s">
        <v>18</v>
      </c>
    </row>
    <row r="239" spans="1:9" x14ac:dyDescent="0.2">
      <c r="A239" s="29">
        <v>582099</v>
      </c>
      <c r="B239" s="28" t="s">
        <v>15</v>
      </c>
      <c r="C239" s="28" t="s">
        <v>21</v>
      </c>
      <c r="D239" s="28" t="s">
        <v>26</v>
      </c>
      <c r="E239" s="30">
        <v>44762.941666666666</v>
      </c>
      <c r="F239" s="45">
        <v>44763.722916666666</v>
      </c>
      <c r="G239" s="33">
        <v>1</v>
      </c>
      <c r="H239" s="29">
        <v>582099</v>
      </c>
      <c r="I239" s="29" t="s">
        <v>18</v>
      </c>
    </row>
    <row r="240" spans="1:9" x14ac:dyDescent="0.2">
      <c r="A240" s="29">
        <v>582445</v>
      </c>
      <c r="B240" s="28" t="s">
        <v>15</v>
      </c>
      <c r="C240" s="28" t="s">
        <v>16</v>
      </c>
      <c r="D240" s="28" t="s">
        <v>27</v>
      </c>
      <c r="E240" s="30">
        <v>44763.689583333333</v>
      </c>
      <c r="F240" s="45">
        <v>44764.619444444441</v>
      </c>
      <c r="G240" s="33">
        <v>1</v>
      </c>
      <c r="H240" s="29">
        <v>582445</v>
      </c>
      <c r="I240" s="29" t="s">
        <v>18</v>
      </c>
    </row>
    <row r="241" spans="1:9" x14ac:dyDescent="0.2">
      <c r="A241" s="29">
        <v>582857</v>
      </c>
      <c r="B241" s="28" t="s">
        <v>15</v>
      </c>
      <c r="C241" s="28" t="s">
        <v>16</v>
      </c>
      <c r="D241" s="28" t="s">
        <v>27</v>
      </c>
      <c r="E241" s="30">
        <v>44764.567361111112</v>
      </c>
      <c r="F241" s="45">
        <v>44767.718055555553</v>
      </c>
      <c r="G241" s="33">
        <v>1</v>
      </c>
      <c r="H241" s="29">
        <v>582857</v>
      </c>
      <c r="I241" s="29" t="s">
        <v>18</v>
      </c>
    </row>
    <row r="242" spans="1:9" x14ac:dyDescent="0.2">
      <c r="A242" s="29">
        <v>589815</v>
      </c>
      <c r="B242" s="28" t="s">
        <v>15</v>
      </c>
      <c r="C242" s="28" t="s">
        <v>19</v>
      </c>
      <c r="D242" s="28" t="s">
        <v>17</v>
      </c>
      <c r="E242" s="30">
        <v>44782.57916666667</v>
      </c>
      <c r="F242" s="45">
        <v>44783.43472222222</v>
      </c>
      <c r="G242" s="33">
        <v>1</v>
      </c>
      <c r="H242" s="29">
        <v>589815</v>
      </c>
      <c r="I242" s="29" t="s">
        <v>18</v>
      </c>
    </row>
    <row r="243" spans="1:9" x14ac:dyDescent="0.2">
      <c r="A243" s="29">
        <v>589763</v>
      </c>
      <c r="B243" s="28" t="s">
        <v>15</v>
      </c>
      <c r="C243" s="28" t="s">
        <v>21</v>
      </c>
      <c r="D243" s="28" t="s">
        <v>17</v>
      </c>
      <c r="E243" s="30">
        <v>44782.503472222219</v>
      </c>
      <c r="F243" s="45">
        <v>44783.458333333336</v>
      </c>
      <c r="G243" s="33">
        <v>1</v>
      </c>
      <c r="H243" s="29">
        <v>589763</v>
      </c>
      <c r="I243" s="29" t="s">
        <v>18</v>
      </c>
    </row>
    <row r="244" spans="1:9" x14ac:dyDescent="0.2">
      <c r="A244" s="29">
        <v>591248</v>
      </c>
      <c r="B244" s="28" t="s">
        <v>15</v>
      </c>
      <c r="C244" s="28" t="s">
        <v>21</v>
      </c>
      <c r="D244" s="28" t="s">
        <v>17</v>
      </c>
      <c r="E244" s="30">
        <v>44788.434027777781</v>
      </c>
      <c r="F244" s="45">
        <v>44790.602083333331</v>
      </c>
      <c r="G244" s="33">
        <v>1</v>
      </c>
      <c r="H244" s="29">
        <v>591248</v>
      </c>
      <c r="I244" s="29" t="s">
        <v>18</v>
      </c>
    </row>
    <row r="245" spans="1:9" x14ac:dyDescent="0.2">
      <c r="A245" s="29">
        <v>596804</v>
      </c>
      <c r="B245" s="28" t="s">
        <v>15</v>
      </c>
      <c r="C245" s="28" t="s">
        <v>19</v>
      </c>
      <c r="D245" s="28" t="s">
        <v>20</v>
      </c>
      <c r="E245" s="30">
        <v>44803.699305555558</v>
      </c>
      <c r="F245" s="45">
        <v>44804.720138888886</v>
      </c>
      <c r="G245" s="33">
        <v>1</v>
      </c>
      <c r="H245" s="29">
        <v>596804</v>
      </c>
      <c r="I245" s="29" t="s">
        <v>18</v>
      </c>
    </row>
    <row r="246" spans="1:9" x14ac:dyDescent="0.2">
      <c r="A246" s="29">
        <v>597051</v>
      </c>
      <c r="B246" s="28" t="s">
        <v>15</v>
      </c>
      <c r="C246" s="28" t="s">
        <v>21</v>
      </c>
      <c r="D246" s="28" t="s">
        <v>20</v>
      </c>
      <c r="E246" s="30">
        <v>44804.386805555558</v>
      </c>
      <c r="F246" s="45">
        <v>44805.459722222222</v>
      </c>
      <c r="G246" s="33">
        <v>1</v>
      </c>
      <c r="H246" s="29">
        <v>597051</v>
      </c>
      <c r="I246" s="29" t="s">
        <v>18</v>
      </c>
    </row>
    <row r="247" spans="1:9" x14ac:dyDescent="0.2">
      <c r="A247" s="29">
        <v>597202</v>
      </c>
      <c r="B247" s="28" t="s">
        <v>15</v>
      </c>
      <c r="C247" s="28" t="s">
        <v>22</v>
      </c>
      <c r="D247" s="28" t="s">
        <v>17</v>
      </c>
      <c r="E247" s="30">
        <v>44804.511111111111</v>
      </c>
      <c r="F247" s="45">
        <v>44805.715277777781</v>
      </c>
      <c r="G247" s="33">
        <v>1</v>
      </c>
      <c r="H247" s="29">
        <v>597202</v>
      </c>
      <c r="I247" s="29" t="s">
        <v>18</v>
      </c>
    </row>
    <row r="248" spans="1:9" x14ac:dyDescent="0.2">
      <c r="A248" s="29">
        <v>600311</v>
      </c>
      <c r="B248" s="28" t="s">
        <v>15</v>
      </c>
      <c r="C248" s="28" t="s">
        <v>16</v>
      </c>
      <c r="D248" s="28" t="s">
        <v>23</v>
      </c>
      <c r="E248" s="30">
        <v>44811.749305555553</v>
      </c>
      <c r="F248" s="45">
        <v>44812.424305555556</v>
      </c>
      <c r="G248" s="33">
        <v>1</v>
      </c>
      <c r="H248" s="29">
        <v>600311</v>
      </c>
      <c r="I248" s="29" t="s">
        <v>18</v>
      </c>
    </row>
    <row r="249" spans="1:9" x14ac:dyDescent="0.2">
      <c r="A249" s="29">
        <v>602800</v>
      </c>
      <c r="B249" s="28" t="s">
        <v>15</v>
      </c>
      <c r="C249" s="28" t="s">
        <v>28</v>
      </c>
      <c r="D249" s="28" t="s">
        <v>20</v>
      </c>
      <c r="E249" s="30">
        <v>44821.486805555556</v>
      </c>
      <c r="F249" s="30">
        <v>44825.435416666667</v>
      </c>
      <c r="G249" s="33">
        <v>1</v>
      </c>
      <c r="H249" s="29">
        <v>602800</v>
      </c>
      <c r="I249" s="29" t="s">
        <v>18</v>
      </c>
    </row>
    <row r="250" spans="1:9" x14ac:dyDescent="0.2">
      <c r="A250" s="29">
        <v>603441</v>
      </c>
      <c r="B250" s="28" t="s">
        <v>15</v>
      </c>
      <c r="C250" s="28" t="s">
        <v>16</v>
      </c>
      <c r="D250" s="28" t="s">
        <v>27</v>
      </c>
      <c r="E250" s="30">
        <v>44825.463194444441</v>
      </c>
      <c r="F250" s="30">
        <v>44826.524305555555</v>
      </c>
      <c r="G250" s="33">
        <v>1</v>
      </c>
      <c r="H250" s="29">
        <v>603441</v>
      </c>
      <c r="I250" s="29" t="s">
        <v>18</v>
      </c>
    </row>
    <row r="251" spans="1:9" x14ac:dyDescent="0.2">
      <c r="A251" s="29">
        <v>607067</v>
      </c>
      <c r="B251" s="28" t="s">
        <v>15</v>
      </c>
      <c r="C251" s="28" t="s">
        <v>19</v>
      </c>
      <c r="D251" s="28" t="s">
        <v>20</v>
      </c>
      <c r="E251" s="30">
        <v>44834.552083333336</v>
      </c>
      <c r="F251" s="45">
        <v>44837.515972222223</v>
      </c>
      <c r="G251" s="33">
        <v>1</v>
      </c>
      <c r="H251" s="29">
        <v>607067</v>
      </c>
      <c r="I251" s="29" t="s">
        <v>18</v>
      </c>
    </row>
    <row r="252" spans="1:9" x14ac:dyDescent="0.2">
      <c r="A252" s="29">
        <v>46363</v>
      </c>
      <c r="B252" s="28" t="s">
        <v>15</v>
      </c>
      <c r="C252" s="28" t="s">
        <v>16</v>
      </c>
      <c r="D252" s="28" t="s">
        <v>20</v>
      </c>
      <c r="E252" s="30">
        <v>44565.431250000001</v>
      </c>
      <c r="F252" s="45">
        <v>44567.494444444441</v>
      </c>
      <c r="G252" s="33">
        <v>2</v>
      </c>
      <c r="H252" s="29">
        <v>46363</v>
      </c>
      <c r="I252" s="29" t="s">
        <v>18</v>
      </c>
    </row>
    <row r="253" spans="1:9" x14ac:dyDescent="0.2">
      <c r="A253" s="29">
        <v>46408</v>
      </c>
      <c r="B253" s="28" t="s">
        <v>15</v>
      </c>
      <c r="C253" s="28" t="s">
        <v>16</v>
      </c>
      <c r="D253" s="28" t="s">
        <v>20</v>
      </c>
      <c r="E253" s="30">
        <v>44565.546527777777</v>
      </c>
      <c r="F253" s="45">
        <v>44567.497916666667</v>
      </c>
      <c r="G253" s="33">
        <v>2</v>
      </c>
      <c r="H253" s="29">
        <v>46408</v>
      </c>
      <c r="I253" s="29" t="s">
        <v>18</v>
      </c>
    </row>
    <row r="254" spans="1:9" x14ac:dyDescent="0.2">
      <c r="A254" s="29">
        <v>46425</v>
      </c>
      <c r="B254" s="28" t="s">
        <v>15</v>
      </c>
      <c r="C254" s="28" t="s">
        <v>16</v>
      </c>
      <c r="D254" s="28" t="s">
        <v>20</v>
      </c>
      <c r="E254" s="30">
        <v>44565.552083333336</v>
      </c>
      <c r="F254" s="45">
        <v>44567.520138888889</v>
      </c>
      <c r="G254" s="33">
        <v>2</v>
      </c>
      <c r="H254" s="29">
        <v>46425</v>
      </c>
      <c r="I254" s="29" t="s">
        <v>18</v>
      </c>
    </row>
    <row r="255" spans="1:9" x14ac:dyDescent="0.2">
      <c r="A255" s="29">
        <v>46679</v>
      </c>
      <c r="B255" s="28" t="s">
        <v>15</v>
      </c>
      <c r="C255" s="28" t="s">
        <v>22</v>
      </c>
      <c r="D255" s="28" t="s">
        <v>17</v>
      </c>
      <c r="E255" s="30">
        <v>44573.633333333331</v>
      </c>
      <c r="F255" s="45">
        <v>44575.45416666667</v>
      </c>
      <c r="G255" s="33">
        <v>2</v>
      </c>
      <c r="H255" s="29">
        <v>46679</v>
      </c>
      <c r="I255" s="29" t="s">
        <v>18</v>
      </c>
    </row>
    <row r="256" spans="1:9" x14ac:dyDescent="0.2">
      <c r="A256" s="29">
        <v>47243</v>
      </c>
      <c r="B256" s="28" t="s">
        <v>15</v>
      </c>
      <c r="C256" s="28" t="s">
        <v>24</v>
      </c>
      <c r="D256" s="28" t="s">
        <v>17</v>
      </c>
      <c r="E256" s="30">
        <v>44590.651388888888</v>
      </c>
      <c r="F256" s="45">
        <v>44594.444444444445</v>
      </c>
      <c r="G256" s="33">
        <v>2</v>
      </c>
      <c r="H256" s="29">
        <v>47243</v>
      </c>
      <c r="I256" s="29" t="s">
        <v>18</v>
      </c>
    </row>
    <row r="257" spans="1:9" x14ac:dyDescent="0.2">
      <c r="A257" s="29">
        <v>47711</v>
      </c>
      <c r="B257" s="28" t="s">
        <v>15</v>
      </c>
      <c r="C257" s="28" t="s">
        <v>21</v>
      </c>
      <c r="D257" s="28" t="s">
        <v>17</v>
      </c>
      <c r="E257" s="30">
        <v>44595.724999999999</v>
      </c>
      <c r="F257" s="45">
        <v>44599.413194444445</v>
      </c>
      <c r="G257" s="33">
        <v>2</v>
      </c>
      <c r="H257" s="29">
        <v>47711</v>
      </c>
      <c r="I257" s="29" t="s">
        <v>18</v>
      </c>
    </row>
    <row r="258" spans="1:9" x14ac:dyDescent="0.2">
      <c r="A258" s="29">
        <v>47851</v>
      </c>
      <c r="B258" s="28" t="s">
        <v>15</v>
      </c>
      <c r="C258" s="28" t="s">
        <v>22</v>
      </c>
      <c r="D258" s="28" t="s">
        <v>20</v>
      </c>
      <c r="E258" s="30">
        <v>44600.831944444442</v>
      </c>
      <c r="F258" s="45">
        <v>44602.45416666667</v>
      </c>
      <c r="G258" s="33">
        <v>2</v>
      </c>
      <c r="H258" s="29">
        <v>47851</v>
      </c>
      <c r="I258" s="29" t="s">
        <v>18</v>
      </c>
    </row>
    <row r="259" spans="1:9" x14ac:dyDescent="0.2">
      <c r="A259" s="29">
        <v>48123</v>
      </c>
      <c r="B259" s="28" t="s">
        <v>15</v>
      </c>
      <c r="C259" s="28" t="s">
        <v>19</v>
      </c>
      <c r="D259" s="28" t="s">
        <v>25</v>
      </c>
      <c r="E259" s="30">
        <v>44607.570833333331</v>
      </c>
      <c r="F259" s="45">
        <v>44609.593055555553</v>
      </c>
      <c r="G259" s="33">
        <v>2</v>
      </c>
      <c r="H259" s="29">
        <v>48123</v>
      </c>
      <c r="I259" s="29" t="s">
        <v>18</v>
      </c>
    </row>
    <row r="260" spans="1:9" x14ac:dyDescent="0.2">
      <c r="A260" s="29">
        <v>48363</v>
      </c>
      <c r="B260" s="28" t="s">
        <v>15</v>
      </c>
      <c r="C260" s="28" t="s">
        <v>21</v>
      </c>
      <c r="D260" s="28" t="s">
        <v>20</v>
      </c>
      <c r="E260" s="30">
        <v>44613.913194444445</v>
      </c>
      <c r="F260" s="45">
        <v>44615.631944444445</v>
      </c>
      <c r="G260" s="33">
        <v>2</v>
      </c>
      <c r="H260" s="29">
        <v>48363</v>
      </c>
      <c r="I260" s="29" t="s">
        <v>18</v>
      </c>
    </row>
    <row r="261" spans="1:9" x14ac:dyDescent="0.2">
      <c r="A261" s="29">
        <v>49244</v>
      </c>
      <c r="B261" s="28" t="s">
        <v>15</v>
      </c>
      <c r="C261" s="28" t="s">
        <v>28</v>
      </c>
      <c r="D261" s="28" t="s">
        <v>17</v>
      </c>
      <c r="E261" s="30">
        <v>44623.455555555556</v>
      </c>
      <c r="F261" s="45">
        <v>44627.697916666664</v>
      </c>
      <c r="G261" s="33">
        <v>2</v>
      </c>
      <c r="H261" s="29">
        <v>49244</v>
      </c>
      <c r="I261" s="29" t="s">
        <v>18</v>
      </c>
    </row>
    <row r="262" spans="1:9" x14ac:dyDescent="0.2">
      <c r="A262" s="29">
        <v>49665</v>
      </c>
      <c r="B262" s="28" t="s">
        <v>15</v>
      </c>
      <c r="C262" s="28" t="s">
        <v>21</v>
      </c>
      <c r="D262" s="28" t="s">
        <v>17</v>
      </c>
      <c r="E262" s="30">
        <v>44628.469444444447</v>
      </c>
      <c r="F262" s="45">
        <v>44630.574305555558</v>
      </c>
      <c r="G262" s="33">
        <v>2</v>
      </c>
      <c r="H262" s="29">
        <v>49665</v>
      </c>
      <c r="I262" s="29" t="s">
        <v>18</v>
      </c>
    </row>
    <row r="263" spans="1:9" x14ac:dyDescent="0.2">
      <c r="A263" s="29">
        <v>50026</v>
      </c>
      <c r="B263" s="28" t="s">
        <v>15</v>
      </c>
      <c r="C263" s="28" t="s">
        <v>21</v>
      </c>
      <c r="D263" s="28" t="s">
        <v>17</v>
      </c>
      <c r="E263" s="30">
        <v>44634.55</v>
      </c>
      <c r="F263" s="45">
        <v>44636.643055555556</v>
      </c>
      <c r="G263" s="33">
        <v>2</v>
      </c>
      <c r="H263" s="29">
        <v>50026</v>
      </c>
      <c r="I263" s="29" t="s">
        <v>18</v>
      </c>
    </row>
    <row r="264" spans="1:9" x14ac:dyDescent="0.2">
      <c r="A264" s="29">
        <v>52063</v>
      </c>
      <c r="B264" s="28" t="s">
        <v>15</v>
      </c>
      <c r="C264" s="28" t="s">
        <v>21</v>
      </c>
      <c r="D264" s="28" t="s">
        <v>17</v>
      </c>
      <c r="E264" s="30">
        <v>44644.854861111111</v>
      </c>
      <c r="F264" s="45">
        <v>44648.465277777781</v>
      </c>
      <c r="G264" s="33">
        <v>2</v>
      </c>
      <c r="H264" s="29">
        <v>52063</v>
      </c>
      <c r="I264" s="29" t="s">
        <v>18</v>
      </c>
    </row>
    <row r="265" spans="1:9" x14ac:dyDescent="0.2">
      <c r="A265" s="29">
        <v>52153</v>
      </c>
      <c r="B265" s="28" t="s">
        <v>15</v>
      </c>
      <c r="C265" s="28" t="s">
        <v>16</v>
      </c>
      <c r="D265" s="28" t="s">
        <v>27</v>
      </c>
      <c r="E265" s="30">
        <v>44645.726388888892</v>
      </c>
      <c r="F265" s="45">
        <v>44649.398611111108</v>
      </c>
      <c r="G265" s="33">
        <v>2</v>
      </c>
      <c r="H265" s="29">
        <v>52153</v>
      </c>
      <c r="I265" s="29" t="s">
        <v>18</v>
      </c>
    </row>
    <row r="266" spans="1:9" x14ac:dyDescent="0.2">
      <c r="A266" s="29">
        <v>52151</v>
      </c>
      <c r="B266" s="28" t="s">
        <v>15</v>
      </c>
      <c r="C266" s="28" t="s">
        <v>21</v>
      </c>
      <c r="D266" s="28" t="s">
        <v>17</v>
      </c>
      <c r="E266" s="30">
        <v>44645.707638888889</v>
      </c>
      <c r="F266" s="45">
        <v>44649.430555555555</v>
      </c>
      <c r="G266" s="33">
        <v>2</v>
      </c>
      <c r="H266" s="29">
        <v>52151</v>
      </c>
      <c r="I266" s="29" t="s">
        <v>18</v>
      </c>
    </row>
    <row r="267" spans="1:9" x14ac:dyDescent="0.2">
      <c r="A267" s="29">
        <v>53160</v>
      </c>
      <c r="B267" s="28" t="s">
        <v>15</v>
      </c>
      <c r="C267" s="28" t="s">
        <v>22</v>
      </c>
      <c r="D267" s="28" t="s">
        <v>20</v>
      </c>
      <c r="E267" s="30">
        <v>44655.06527777778</v>
      </c>
      <c r="F267" s="45">
        <v>44657.408333333333</v>
      </c>
      <c r="G267" s="33">
        <v>2</v>
      </c>
      <c r="H267" s="29">
        <v>53160</v>
      </c>
      <c r="I267" s="29" t="s">
        <v>18</v>
      </c>
    </row>
    <row r="268" spans="1:9" x14ac:dyDescent="0.2">
      <c r="A268" s="29">
        <v>53313</v>
      </c>
      <c r="B268" s="28" t="s">
        <v>15</v>
      </c>
      <c r="C268" s="28" t="s">
        <v>21</v>
      </c>
      <c r="D268" s="28" t="s">
        <v>17</v>
      </c>
      <c r="E268" s="30">
        <v>44656.452777777777</v>
      </c>
      <c r="F268" s="45">
        <v>44658.481944444444</v>
      </c>
      <c r="G268" s="33">
        <v>2</v>
      </c>
      <c r="H268" s="29">
        <v>53313</v>
      </c>
      <c r="I268" s="29" t="s">
        <v>18</v>
      </c>
    </row>
    <row r="269" spans="1:9" x14ac:dyDescent="0.2">
      <c r="A269" s="29">
        <v>53282</v>
      </c>
      <c r="B269" s="28" t="s">
        <v>15</v>
      </c>
      <c r="C269" s="28" t="s">
        <v>19</v>
      </c>
      <c r="D269" s="28" t="s">
        <v>20</v>
      </c>
      <c r="E269" s="30">
        <v>44656.040972222225</v>
      </c>
      <c r="F269" s="45">
        <v>44658.688194444447</v>
      </c>
      <c r="G269" s="33">
        <v>2</v>
      </c>
      <c r="H269" s="29">
        <v>53282</v>
      </c>
      <c r="I269" s="29" t="s">
        <v>18</v>
      </c>
    </row>
    <row r="270" spans="1:9" x14ac:dyDescent="0.2">
      <c r="A270" s="29">
        <v>53555</v>
      </c>
      <c r="B270" s="28" t="s">
        <v>15</v>
      </c>
      <c r="C270" s="28" t="s">
        <v>22</v>
      </c>
      <c r="D270" s="28" t="s">
        <v>17</v>
      </c>
      <c r="E270" s="30">
        <v>44658.628472222219</v>
      </c>
      <c r="F270" s="45">
        <v>44662.314583333333</v>
      </c>
      <c r="G270" s="33">
        <v>2</v>
      </c>
      <c r="H270" s="29">
        <v>53555</v>
      </c>
      <c r="I270" s="29" t="s">
        <v>18</v>
      </c>
    </row>
    <row r="271" spans="1:9" x14ac:dyDescent="0.2">
      <c r="A271" s="29">
        <v>53674</v>
      </c>
      <c r="B271" s="28" t="s">
        <v>15</v>
      </c>
      <c r="C271" s="28" t="s">
        <v>16</v>
      </c>
      <c r="D271" s="28" t="s">
        <v>17</v>
      </c>
      <c r="E271" s="30">
        <v>44659.222916666666</v>
      </c>
      <c r="F271" s="45">
        <v>44663.553472222222</v>
      </c>
      <c r="G271" s="33">
        <v>2</v>
      </c>
      <c r="H271" s="29">
        <v>53674</v>
      </c>
      <c r="I271" s="29" t="s">
        <v>18</v>
      </c>
    </row>
    <row r="272" spans="1:9" x14ac:dyDescent="0.2">
      <c r="A272" s="29">
        <v>53694</v>
      </c>
      <c r="B272" s="28" t="s">
        <v>15</v>
      </c>
      <c r="C272" s="28" t="s">
        <v>16</v>
      </c>
      <c r="D272" s="28" t="s">
        <v>17</v>
      </c>
      <c r="E272" s="30">
        <v>44659.438194444447</v>
      </c>
      <c r="F272" s="45">
        <v>44663.554166666669</v>
      </c>
      <c r="G272" s="33">
        <v>2</v>
      </c>
      <c r="H272" s="29">
        <v>53694</v>
      </c>
      <c r="I272" s="29" t="s">
        <v>18</v>
      </c>
    </row>
    <row r="273" spans="1:9" x14ac:dyDescent="0.2">
      <c r="A273" s="29">
        <v>53702</v>
      </c>
      <c r="B273" s="28" t="s">
        <v>15</v>
      </c>
      <c r="C273" s="28" t="s">
        <v>16</v>
      </c>
      <c r="D273" s="28" t="s">
        <v>17</v>
      </c>
      <c r="E273" s="30">
        <v>44659.459027777775</v>
      </c>
      <c r="F273" s="45">
        <v>44663.554861111108</v>
      </c>
      <c r="G273" s="33">
        <v>2</v>
      </c>
      <c r="H273" s="29">
        <v>53702</v>
      </c>
      <c r="I273" s="29" t="s">
        <v>18</v>
      </c>
    </row>
    <row r="274" spans="1:9" x14ac:dyDescent="0.2">
      <c r="A274" s="29">
        <v>53714</v>
      </c>
      <c r="B274" s="28" t="s">
        <v>15</v>
      </c>
      <c r="C274" s="28" t="s">
        <v>16</v>
      </c>
      <c r="D274" s="28" t="s">
        <v>17</v>
      </c>
      <c r="E274" s="30">
        <v>44659.496527777781</v>
      </c>
      <c r="F274" s="45">
        <v>44663.556944444441</v>
      </c>
      <c r="G274" s="33">
        <v>2</v>
      </c>
      <c r="H274" s="29">
        <v>53714</v>
      </c>
      <c r="I274" s="29" t="s">
        <v>18</v>
      </c>
    </row>
    <row r="275" spans="1:9" x14ac:dyDescent="0.2">
      <c r="A275" s="29">
        <v>53886</v>
      </c>
      <c r="B275" s="28" t="s">
        <v>15</v>
      </c>
      <c r="C275" s="28" t="s">
        <v>28</v>
      </c>
      <c r="D275" s="28" t="s">
        <v>17</v>
      </c>
      <c r="E275" s="30">
        <v>44662.525694444441</v>
      </c>
      <c r="F275" s="45">
        <v>44664.410416666666</v>
      </c>
      <c r="G275" s="33">
        <v>2</v>
      </c>
      <c r="H275" s="29">
        <v>53886</v>
      </c>
      <c r="I275" s="29" t="s">
        <v>18</v>
      </c>
    </row>
    <row r="276" spans="1:9" x14ac:dyDescent="0.2">
      <c r="A276" s="29">
        <v>54022</v>
      </c>
      <c r="B276" s="28" t="s">
        <v>15</v>
      </c>
      <c r="C276" s="28" t="s">
        <v>16</v>
      </c>
      <c r="D276" s="28" t="s">
        <v>17</v>
      </c>
      <c r="E276" s="30">
        <v>44663.532638888886</v>
      </c>
      <c r="F276" s="45">
        <v>44665.393750000003</v>
      </c>
      <c r="G276" s="33">
        <v>2</v>
      </c>
      <c r="H276" s="29">
        <v>54022</v>
      </c>
      <c r="I276" s="29" t="s">
        <v>18</v>
      </c>
    </row>
    <row r="277" spans="1:9" x14ac:dyDescent="0.2">
      <c r="A277" s="29">
        <v>53971</v>
      </c>
      <c r="B277" s="28" t="s">
        <v>15</v>
      </c>
      <c r="C277" s="28" t="s">
        <v>22</v>
      </c>
      <c r="D277" s="28" t="s">
        <v>20</v>
      </c>
      <c r="E277" s="30">
        <v>44663.424305555556</v>
      </c>
      <c r="F277" s="45">
        <v>44665.397222222222</v>
      </c>
      <c r="G277" s="33">
        <v>2</v>
      </c>
      <c r="H277" s="29">
        <v>53971</v>
      </c>
      <c r="I277" s="29" t="s">
        <v>18</v>
      </c>
    </row>
    <row r="278" spans="1:9" x14ac:dyDescent="0.2">
      <c r="A278" s="29">
        <v>54428</v>
      </c>
      <c r="B278" s="28" t="s">
        <v>15</v>
      </c>
      <c r="C278" s="28" t="s">
        <v>16</v>
      </c>
      <c r="D278" s="28" t="s">
        <v>27</v>
      </c>
      <c r="E278" s="30">
        <v>44665.704861111109</v>
      </c>
      <c r="F278" s="45">
        <v>44670.561111111114</v>
      </c>
      <c r="G278" s="33">
        <v>2</v>
      </c>
      <c r="H278" s="29">
        <v>54428</v>
      </c>
      <c r="I278" s="29" t="s">
        <v>18</v>
      </c>
    </row>
    <row r="279" spans="1:9" x14ac:dyDescent="0.2">
      <c r="A279" s="29">
        <v>59064</v>
      </c>
      <c r="B279" s="28" t="s">
        <v>15</v>
      </c>
      <c r="C279" s="28" t="s">
        <v>19</v>
      </c>
      <c r="D279" s="28" t="s">
        <v>17</v>
      </c>
      <c r="E279" s="30">
        <v>44672.359722222223</v>
      </c>
      <c r="F279" s="45">
        <v>44676.614583333336</v>
      </c>
      <c r="G279" s="33">
        <v>2</v>
      </c>
      <c r="H279" s="29">
        <v>59064</v>
      </c>
      <c r="I279" s="29" t="s">
        <v>18</v>
      </c>
    </row>
    <row r="280" spans="1:9" x14ac:dyDescent="0.2">
      <c r="A280" s="29">
        <v>59130</v>
      </c>
      <c r="B280" s="28" t="s">
        <v>15</v>
      </c>
      <c r="C280" s="28" t="s">
        <v>16</v>
      </c>
      <c r="D280" s="28" t="s">
        <v>26</v>
      </c>
      <c r="E280" s="30">
        <v>44672.565972222219</v>
      </c>
      <c r="F280" s="45">
        <v>44676.761111111111</v>
      </c>
      <c r="G280" s="33">
        <v>2</v>
      </c>
      <c r="H280" s="29">
        <v>59130</v>
      </c>
      <c r="I280" s="29" t="s">
        <v>18</v>
      </c>
    </row>
    <row r="281" spans="1:9" x14ac:dyDescent="0.2">
      <c r="A281" s="29">
        <v>81601</v>
      </c>
      <c r="B281" s="28" t="s">
        <v>15</v>
      </c>
      <c r="C281" s="28" t="s">
        <v>21</v>
      </c>
      <c r="D281" s="28" t="s">
        <v>17</v>
      </c>
      <c r="E281" s="30">
        <v>44680.478472222225</v>
      </c>
      <c r="F281" s="45">
        <v>44684.380555555559</v>
      </c>
      <c r="G281" s="33">
        <v>2</v>
      </c>
      <c r="H281" s="29">
        <v>81601</v>
      </c>
      <c r="I281" s="29" t="s">
        <v>18</v>
      </c>
    </row>
    <row r="282" spans="1:9" x14ac:dyDescent="0.2">
      <c r="A282" s="29">
        <v>81413</v>
      </c>
      <c r="B282" s="28" t="s">
        <v>15</v>
      </c>
      <c r="C282" s="28" t="s">
        <v>19</v>
      </c>
      <c r="D282" s="28" t="s">
        <v>17</v>
      </c>
      <c r="E282" s="30">
        <v>44680.056944444441</v>
      </c>
      <c r="F282" s="45">
        <v>44684.506249999999</v>
      </c>
      <c r="G282" s="33">
        <v>2</v>
      </c>
      <c r="H282" s="29">
        <v>81413</v>
      </c>
      <c r="I282" s="29" t="s">
        <v>18</v>
      </c>
    </row>
    <row r="283" spans="1:9" x14ac:dyDescent="0.2">
      <c r="A283" s="29">
        <v>85112</v>
      </c>
      <c r="B283" s="28" t="s">
        <v>15</v>
      </c>
      <c r="C283" s="28" t="s">
        <v>16</v>
      </c>
      <c r="D283" s="28" t="s">
        <v>17</v>
      </c>
      <c r="E283" s="30">
        <v>44680.561805555553</v>
      </c>
      <c r="F283" s="45">
        <v>44684.507638888892</v>
      </c>
      <c r="G283" s="33">
        <v>2</v>
      </c>
      <c r="H283" s="29">
        <v>85112</v>
      </c>
      <c r="I283" s="29" t="s">
        <v>18</v>
      </c>
    </row>
    <row r="284" spans="1:9" x14ac:dyDescent="0.2">
      <c r="A284" s="29">
        <v>88280</v>
      </c>
      <c r="B284" s="28" t="s">
        <v>15</v>
      </c>
      <c r="C284" s="28" t="s">
        <v>16</v>
      </c>
      <c r="D284" s="28" t="s">
        <v>17</v>
      </c>
      <c r="E284" s="30">
        <v>44683.399305555555</v>
      </c>
      <c r="F284" s="45">
        <v>44685.408333333333</v>
      </c>
      <c r="G284" s="33">
        <v>2</v>
      </c>
      <c r="H284" s="29">
        <v>88280</v>
      </c>
      <c r="I284" s="29" t="s">
        <v>18</v>
      </c>
    </row>
    <row r="285" spans="1:9" x14ac:dyDescent="0.2">
      <c r="A285" s="29">
        <v>88938</v>
      </c>
      <c r="B285" s="28" t="s">
        <v>15</v>
      </c>
      <c r="C285" s="28" t="s">
        <v>16</v>
      </c>
      <c r="D285" s="28" t="s">
        <v>17</v>
      </c>
      <c r="E285" s="30">
        <v>44683.958333333336</v>
      </c>
      <c r="F285" s="45">
        <v>44685.421527777777</v>
      </c>
      <c r="G285" s="33">
        <v>2</v>
      </c>
      <c r="H285" s="29">
        <v>88938</v>
      </c>
      <c r="I285" s="29" t="s">
        <v>18</v>
      </c>
    </row>
    <row r="286" spans="1:9" x14ac:dyDescent="0.2">
      <c r="A286" s="29">
        <v>88694</v>
      </c>
      <c r="B286" s="28" t="s">
        <v>15</v>
      </c>
      <c r="C286" s="28" t="s">
        <v>21</v>
      </c>
      <c r="D286" s="28" t="s">
        <v>20</v>
      </c>
      <c r="E286" s="30">
        <v>44683.659722222219</v>
      </c>
      <c r="F286" s="45">
        <v>44685.684027777781</v>
      </c>
      <c r="G286" s="33">
        <v>2</v>
      </c>
      <c r="H286" s="29">
        <v>88694</v>
      </c>
      <c r="I286" s="29" t="s">
        <v>18</v>
      </c>
    </row>
    <row r="287" spans="1:9" x14ac:dyDescent="0.2">
      <c r="A287" s="29">
        <v>89251</v>
      </c>
      <c r="B287" s="28" t="s">
        <v>15</v>
      </c>
      <c r="C287" s="28" t="s">
        <v>16</v>
      </c>
      <c r="D287" s="28" t="s">
        <v>26</v>
      </c>
      <c r="E287" s="30">
        <v>44684.560416666667</v>
      </c>
      <c r="F287" s="45">
        <v>44686.449305555558</v>
      </c>
      <c r="G287" s="33">
        <v>2</v>
      </c>
      <c r="H287" s="29">
        <v>89251</v>
      </c>
      <c r="I287" s="29" t="s">
        <v>18</v>
      </c>
    </row>
    <row r="288" spans="1:9" x14ac:dyDescent="0.2">
      <c r="A288" s="29">
        <v>89080</v>
      </c>
      <c r="B288" s="28" t="s">
        <v>15</v>
      </c>
      <c r="C288" s="28" t="s">
        <v>22</v>
      </c>
      <c r="D288" s="28" t="s">
        <v>20</v>
      </c>
      <c r="E288" s="30">
        <v>44684.45</v>
      </c>
      <c r="F288" s="45">
        <v>44686.463888888888</v>
      </c>
      <c r="G288" s="33">
        <v>2</v>
      </c>
      <c r="H288" s="29">
        <v>89080</v>
      </c>
      <c r="I288" s="29" t="s">
        <v>18</v>
      </c>
    </row>
    <row r="289" spans="1:9" x14ac:dyDescent="0.2">
      <c r="A289" s="29">
        <v>89030</v>
      </c>
      <c r="B289" s="28" t="s">
        <v>15</v>
      </c>
      <c r="C289" s="28" t="s">
        <v>16</v>
      </c>
      <c r="D289" s="28" t="s">
        <v>17</v>
      </c>
      <c r="E289" s="30">
        <v>44684.401388888888</v>
      </c>
      <c r="F289" s="45">
        <v>44686.481249999997</v>
      </c>
      <c r="G289" s="33">
        <v>2</v>
      </c>
      <c r="H289" s="29">
        <v>89030</v>
      </c>
      <c r="I289" s="29" t="s">
        <v>18</v>
      </c>
    </row>
    <row r="290" spans="1:9" x14ac:dyDescent="0.2">
      <c r="A290" s="29">
        <v>130140</v>
      </c>
      <c r="B290" s="28" t="s">
        <v>15</v>
      </c>
      <c r="C290" s="28" t="s">
        <v>16</v>
      </c>
      <c r="D290" s="28" t="s">
        <v>20</v>
      </c>
      <c r="E290" s="30">
        <v>44686.372916666667</v>
      </c>
      <c r="F290" s="45">
        <v>44690.057638888888</v>
      </c>
      <c r="G290" s="33">
        <v>2</v>
      </c>
      <c r="H290" s="29">
        <v>130140</v>
      </c>
      <c r="I290" s="29" t="s">
        <v>18</v>
      </c>
    </row>
    <row r="291" spans="1:9" x14ac:dyDescent="0.2">
      <c r="A291" s="29">
        <v>283870</v>
      </c>
      <c r="B291" s="28" t="s">
        <v>15</v>
      </c>
      <c r="C291" s="28" t="s">
        <v>19</v>
      </c>
      <c r="D291" s="28" t="s">
        <v>20</v>
      </c>
      <c r="E291" s="30">
        <v>44696.811111111114</v>
      </c>
      <c r="F291" s="45">
        <v>44699.693749999999</v>
      </c>
      <c r="G291" s="33">
        <v>2</v>
      </c>
      <c r="H291" s="29">
        <v>283870</v>
      </c>
      <c r="I291" s="29" t="s">
        <v>18</v>
      </c>
    </row>
    <row r="292" spans="1:9" x14ac:dyDescent="0.2">
      <c r="A292" s="29">
        <v>285763</v>
      </c>
      <c r="B292" s="28" t="s">
        <v>15</v>
      </c>
      <c r="C292" s="28" t="s">
        <v>21</v>
      </c>
      <c r="D292" s="28" t="s">
        <v>17</v>
      </c>
      <c r="E292" s="30">
        <v>44700.410416666666</v>
      </c>
      <c r="F292" s="45">
        <v>44704.448611111111</v>
      </c>
      <c r="G292" s="33">
        <v>2</v>
      </c>
      <c r="H292" s="29">
        <v>285763</v>
      </c>
      <c r="I292" s="29" t="s">
        <v>18</v>
      </c>
    </row>
    <row r="293" spans="1:9" x14ac:dyDescent="0.2">
      <c r="A293" s="29">
        <v>286611</v>
      </c>
      <c r="B293" s="28" t="s">
        <v>15</v>
      </c>
      <c r="C293" s="28" t="s">
        <v>19</v>
      </c>
      <c r="D293" s="28" t="s">
        <v>17</v>
      </c>
      <c r="E293" s="30">
        <v>44703.859027777777</v>
      </c>
      <c r="F293" s="45">
        <v>44706.455555555556</v>
      </c>
      <c r="G293" s="33">
        <v>2</v>
      </c>
      <c r="H293" s="29">
        <v>286611</v>
      </c>
      <c r="I293" s="29" t="s">
        <v>18</v>
      </c>
    </row>
    <row r="294" spans="1:9" x14ac:dyDescent="0.2">
      <c r="A294" s="29">
        <v>287140</v>
      </c>
      <c r="B294" s="28" t="s">
        <v>15</v>
      </c>
      <c r="C294" s="28" t="s">
        <v>19</v>
      </c>
      <c r="D294" s="28" t="s">
        <v>17</v>
      </c>
      <c r="E294" s="30">
        <v>44704.734722222223</v>
      </c>
      <c r="F294" s="45">
        <v>44706.508333333331</v>
      </c>
      <c r="G294" s="33">
        <v>2</v>
      </c>
      <c r="H294" s="29">
        <v>287140</v>
      </c>
      <c r="I294" s="29" t="s">
        <v>18</v>
      </c>
    </row>
    <row r="295" spans="1:9" x14ac:dyDescent="0.2">
      <c r="A295" s="29">
        <v>286516</v>
      </c>
      <c r="B295" s="28" t="s">
        <v>15</v>
      </c>
      <c r="C295" s="28" t="s">
        <v>21</v>
      </c>
      <c r="D295" s="28" t="s">
        <v>17</v>
      </c>
      <c r="E295" s="30">
        <v>44702.489583333336</v>
      </c>
      <c r="F295" s="45">
        <v>44706.51666666667</v>
      </c>
      <c r="G295" s="33">
        <v>2</v>
      </c>
      <c r="H295" s="29">
        <v>286516</v>
      </c>
      <c r="I295" s="29" t="s">
        <v>18</v>
      </c>
    </row>
    <row r="296" spans="1:9" x14ac:dyDescent="0.2">
      <c r="A296" s="29">
        <v>287499</v>
      </c>
      <c r="B296" s="28" t="s">
        <v>15</v>
      </c>
      <c r="C296" s="28" t="s">
        <v>16</v>
      </c>
      <c r="D296" s="28" t="s">
        <v>26</v>
      </c>
      <c r="E296" s="30">
        <v>44705.552777777775</v>
      </c>
      <c r="F296" s="45">
        <v>44707.46597222222</v>
      </c>
      <c r="G296" s="33">
        <v>2</v>
      </c>
      <c r="H296" s="29">
        <v>287499</v>
      </c>
      <c r="I296" s="29" t="s">
        <v>18</v>
      </c>
    </row>
    <row r="297" spans="1:9" x14ac:dyDescent="0.2">
      <c r="A297" s="29">
        <v>288162</v>
      </c>
      <c r="B297" s="28" t="s">
        <v>15</v>
      </c>
      <c r="C297" s="28" t="s">
        <v>22</v>
      </c>
      <c r="D297" s="28" t="s">
        <v>17</v>
      </c>
      <c r="E297" s="30">
        <v>44706.647916666669</v>
      </c>
      <c r="F297" s="45">
        <v>44708.534722222219</v>
      </c>
      <c r="G297" s="33">
        <v>2</v>
      </c>
      <c r="H297" s="29">
        <v>288162</v>
      </c>
      <c r="I297" s="29" t="s">
        <v>18</v>
      </c>
    </row>
    <row r="298" spans="1:9" x14ac:dyDescent="0.2">
      <c r="A298" s="29">
        <v>288928</v>
      </c>
      <c r="B298" s="28" t="s">
        <v>15</v>
      </c>
      <c r="C298" s="28" t="s">
        <v>22</v>
      </c>
      <c r="D298" s="28" t="s">
        <v>17</v>
      </c>
      <c r="E298" s="30">
        <v>44707.929166666669</v>
      </c>
      <c r="F298" s="45">
        <v>44711.466666666667</v>
      </c>
      <c r="G298" s="33">
        <v>2</v>
      </c>
      <c r="H298" s="29">
        <v>288928</v>
      </c>
      <c r="I298" s="29" t="s">
        <v>18</v>
      </c>
    </row>
    <row r="299" spans="1:9" x14ac:dyDescent="0.2">
      <c r="A299" s="29">
        <v>288423</v>
      </c>
      <c r="B299" s="28" t="s">
        <v>15</v>
      </c>
      <c r="C299" s="28" t="s">
        <v>21</v>
      </c>
      <c r="D299" s="28" t="s">
        <v>20</v>
      </c>
      <c r="E299" s="30">
        <v>44707.013194444444</v>
      </c>
      <c r="F299" s="45">
        <v>44711.584722222222</v>
      </c>
      <c r="G299" s="33">
        <v>2</v>
      </c>
      <c r="H299" s="29">
        <v>288423</v>
      </c>
      <c r="I299" s="29" t="s">
        <v>18</v>
      </c>
    </row>
    <row r="300" spans="1:9" x14ac:dyDescent="0.2">
      <c r="A300" s="29">
        <v>290070</v>
      </c>
      <c r="B300" s="28" t="s">
        <v>15</v>
      </c>
      <c r="C300" s="28" t="s">
        <v>19</v>
      </c>
      <c r="D300" s="28" t="s">
        <v>20</v>
      </c>
      <c r="E300" s="30">
        <v>44712.404861111114</v>
      </c>
      <c r="F300" s="45">
        <v>44714.40902777778</v>
      </c>
      <c r="G300" s="33">
        <v>2</v>
      </c>
      <c r="H300" s="29">
        <v>290070</v>
      </c>
      <c r="I300" s="29" t="s">
        <v>18</v>
      </c>
    </row>
    <row r="301" spans="1:9" x14ac:dyDescent="0.2">
      <c r="A301" s="29">
        <v>290314</v>
      </c>
      <c r="B301" s="28" t="s">
        <v>15</v>
      </c>
      <c r="C301" s="28" t="s">
        <v>16</v>
      </c>
      <c r="D301" s="28" t="s">
        <v>17</v>
      </c>
      <c r="E301" s="30">
        <v>44712.635416666664</v>
      </c>
      <c r="F301" s="45">
        <v>44714.43472222222</v>
      </c>
      <c r="G301" s="33">
        <v>2</v>
      </c>
      <c r="H301" s="29">
        <v>290314</v>
      </c>
      <c r="I301" s="29" t="s">
        <v>18</v>
      </c>
    </row>
    <row r="302" spans="1:9" x14ac:dyDescent="0.2">
      <c r="A302" s="29">
        <v>290217</v>
      </c>
      <c r="B302" s="28" t="s">
        <v>15</v>
      </c>
      <c r="C302" s="28" t="s">
        <v>19</v>
      </c>
      <c r="D302" s="28" t="s">
        <v>20</v>
      </c>
      <c r="E302" s="30">
        <v>44712.531944444447</v>
      </c>
      <c r="F302" s="45">
        <v>44714.593055555553</v>
      </c>
      <c r="G302" s="33">
        <v>2</v>
      </c>
      <c r="H302" s="29">
        <v>290217</v>
      </c>
      <c r="I302" s="29" t="s">
        <v>18</v>
      </c>
    </row>
    <row r="303" spans="1:9" x14ac:dyDescent="0.2">
      <c r="A303" s="29">
        <v>291351</v>
      </c>
      <c r="B303" s="28" t="s">
        <v>15</v>
      </c>
      <c r="C303" s="28" t="s">
        <v>19</v>
      </c>
      <c r="D303" s="28" t="s">
        <v>20</v>
      </c>
      <c r="E303" s="30">
        <v>44714.662499999999</v>
      </c>
      <c r="F303" s="45">
        <v>44718.408333333333</v>
      </c>
      <c r="G303" s="33">
        <v>2</v>
      </c>
      <c r="H303" s="29">
        <v>291351</v>
      </c>
      <c r="I303" s="29" t="s">
        <v>18</v>
      </c>
    </row>
    <row r="304" spans="1:9" x14ac:dyDescent="0.2">
      <c r="A304" s="29">
        <v>291562</v>
      </c>
      <c r="B304" s="28" t="s">
        <v>15</v>
      </c>
      <c r="C304" s="28" t="s">
        <v>28</v>
      </c>
      <c r="D304" s="28" t="s">
        <v>17</v>
      </c>
      <c r="E304" s="30">
        <v>44715.372916666667</v>
      </c>
      <c r="F304" s="45">
        <v>44719.374305555553</v>
      </c>
      <c r="G304" s="33">
        <v>2</v>
      </c>
      <c r="H304" s="29">
        <v>291562</v>
      </c>
      <c r="I304" s="29" t="s">
        <v>18</v>
      </c>
    </row>
    <row r="305" spans="1:9" x14ac:dyDescent="0.2">
      <c r="A305" s="29">
        <v>319508</v>
      </c>
      <c r="B305" s="28" t="s">
        <v>15</v>
      </c>
      <c r="C305" s="28" t="s">
        <v>19</v>
      </c>
      <c r="D305" s="28" t="s">
        <v>17</v>
      </c>
      <c r="E305" s="30">
        <v>44718.365972222222</v>
      </c>
      <c r="F305" s="45">
        <v>44720.654861111114</v>
      </c>
      <c r="G305" s="33">
        <v>2</v>
      </c>
      <c r="H305" s="29">
        <v>319508</v>
      </c>
      <c r="I305" s="29" t="s">
        <v>18</v>
      </c>
    </row>
    <row r="306" spans="1:9" x14ac:dyDescent="0.2">
      <c r="A306" s="29">
        <v>552215</v>
      </c>
      <c r="B306" s="28" t="s">
        <v>15</v>
      </c>
      <c r="C306" s="28" t="s">
        <v>19</v>
      </c>
      <c r="D306" s="28" t="s">
        <v>20</v>
      </c>
      <c r="E306" s="30">
        <v>44733.871527777781</v>
      </c>
      <c r="F306" s="45">
        <v>44736.629861111112</v>
      </c>
      <c r="G306" s="33">
        <v>2</v>
      </c>
      <c r="H306" s="29">
        <v>552215</v>
      </c>
      <c r="I306" s="29" t="s">
        <v>18</v>
      </c>
    </row>
    <row r="307" spans="1:9" x14ac:dyDescent="0.2">
      <c r="A307" s="29">
        <v>553063</v>
      </c>
      <c r="B307" s="28" t="s">
        <v>15</v>
      </c>
      <c r="C307" s="28" t="s">
        <v>21</v>
      </c>
      <c r="D307" s="28" t="s">
        <v>20</v>
      </c>
      <c r="E307" s="30">
        <v>44735.36041666667</v>
      </c>
      <c r="F307" s="45">
        <v>44740.620833333334</v>
      </c>
      <c r="G307" s="33">
        <v>2</v>
      </c>
      <c r="H307" s="29">
        <v>553063</v>
      </c>
      <c r="I307" s="29" t="s">
        <v>18</v>
      </c>
    </row>
    <row r="308" spans="1:9" x14ac:dyDescent="0.2">
      <c r="A308" s="29">
        <v>554280</v>
      </c>
      <c r="B308" s="28" t="s">
        <v>15</v>
      </c>
      <c r="C308" s="28" t="s">
        <v>22</v>
      </c>
      <c r="D308" s="28" t="s">
        <v>26</v>
      </c>
      <c r="E308" s="30">
        <v>44740.692361111112</v>
      </c>
      <c r="F308" s="45">
        <v>44742.463888888888</v>
      </c>
      <c r="G308" s="33">
        <v>2</v>
      </c>
      <c r="H308" s="29">
        <v>554280</v>
      </c>
      <c r="I308" s="29" t="s">
        <v>18</v>
      </c>
    </row>
    <row r="309" spans="1:9" x14ac:dyDescent="0.2">
      <c r="A309" s="29">
        <v>554151</v>
      </c>
      <c r="B309" s="28" t="s">
        <v>15</v>
      </c>
      <c r="C309" s="28" t="s">
        <v>16</v>
      </c>
      <c r="D309" s="28" t="s">
        <v>17</v>
      </c>
      <c r="E309" s="30">
        <v>44740.51666666667</v>
      </c>
      <c r="F309" s="45">
        <v>44742.504166666666</v>
      </c>
      <c r="G309" s="33">
        <v>2</v>
      </c>
      <c r="H309" s="29">
        <v>554151</v>
      </c>
      <c r="I309" s="29" t="s">
        <v>18</v>
      </c>
    </row>
    <row r="310" spans="1:9" x14ac:dyDescent="0.2">
      <c r="A310" s="29">
        <v>554344</v>
      </c>
      <c r="B310" s="28" t="s">
        <v>15</v>
      </c>
      <c r="C310" s="28" t="s">
        <v>21</v>
      </c>
      <c r="D310" s="28" t="s">
        <v>20</v>
      </c>
      <c r="E310" s="30">
        <v>44740.859027777777</v>
      </c>
      <c r="F310" s="45">
        <v>44742.510416666664</v>
      </c>
      <c r="G310" s="33">
        <v>2</v>
      </c>
      <c r="H310" s="29">
        <v>554344</v>
      </c>
      <c r="I310" s="29" t="s">
        <v>18</v>
      </c>
    </row>
    <row r="311" spans="1:9" x14ac:dyDescent="0.2">
      <c r="A311" s="29">
        <v>554269</v>
      </c>
      <c r="B311" s="28" t="s">
        <v>15</v>
      </c>
      <c r="C311" s="28" t="s">
        <v>21</v>
      </c>
      <c r="D311" s="28" t="s">
        <v>17</v>
      </c>
      <c r="E311" s="30">
        <v>44740.68472222222</v>
      </c>
      <c r="F311" s="45">
        <v>44742.593055555553</v>
      </c>
      <c r="G311" s="33">
        <v>2</v>
      </c>
      <c r="H311" s="29">
        <v>554269</v>
      </c>
      <c r="I311" s="29" t="s">
        <v>18</v>
      </c>
    </row>
    <row r="312" spans="1:9" x14ac:dyDescent="0.2">
      <c r="A312" s="29">
        <v>554345</v>
      </c>
      <c r="B312" s="28" t="s">
        <v>15</v>
      </c>
      <c r="C312" s="28" t="s">
        <v>21</v>
      </c>
      <c r="D312" s="28" t="s">
        <v>20</v>
      </c>
      <c r="E312" s="30">
        <v>44740.86041666667</v>
      </c>
      <c r="F312" s="45">
        <v>44742.637499999997</v>
      </c>
      <c r="G312" s="33">
        <v>2</v>
      </c>
      <c r="H312" s="29">
        <v>554345</v>
      </c>
      <c r="I312" s="29" t="s">
        <v>18</v>
      </c>
    </row>
    <row r="313" spans="1:9" x14ac:dyDescent="0.2">
      <c r="A313" s="29">
        <v>579215</v>
      </c>
      <c r="B313" s="28" t="s">
        <v>15</v>
      </c>
      <c r="C313" s="28" t="s">
        <v>19</v>
      </c>
      <c r="D313" s="28" t="s">
        <v>17</v>
      </c>
      <c r="E313" s="30">
        <v>44755.435416666667</v>
      </c>
      <c r="F313" s="45">
        <v>44757.500694444447</v>
      </c>
      <c r="G313" s="33">
        <v>2</v>
      </c>
      <c r="H313" s="29">
        <v>579215</v>
      </c>
      <c r="I313" s="29" t="s">
        <v>18</v>
      </c>
    </row>
    <row r="314" spans="1:9" x14ac:dyDescent="0.2">
      <c r="A314" s="29">
        <v>588370</v>
      </c>
      <c r="B314" s="28" t="s">
        <v>15</v>
      </c>
      <c r="C314" s="28" t="s">
        <v>21</v>
      </c>
      <c r="D314" s="28" t="s">
        <v>20</v>
      </c>
      <c r="E314" s="30">
        <v>44777.595138888886</v>
      </c>
      <c r="F314" s="45">
        <v>44781.67083333333</v>
      </c>
      <c r="G314" s="33">
        <v>2</v>
      </c>
      <c r="H314" s="29">
        <v>588370</v>
      </c>
      <c r="I314" s="29" t="s">
        <v>18</v>
      </c>
    </row>
    <row r="315" spans="1:9" x14ac:dyDescent="0.2">
      <c r="A315" s="29">
        <v>591415</v>
      </c>
      <c r="B315" s="28" t="s">
        <v>15</v>
      </c>
      <c r="C315" s="28" t="s">
        <v>22</v>
      </c>
      <c r="D315" s="28" t="s">
        <v>27</v>
      </c>
      <c r="E315" s="30">
        <v>44789.379166666666</v>
      </c>
      <c r="F315" s="45">
        <v>44791.443749999999</v>
      </c>
      <c r="G315" s="33">
        <v>2</v>
      </c>
      <c r="H315" s="29">
        <v>591415</v>
      </c>
      <c r="I315" s="29" t="s">
        <v>18</v>
      </c>
    </row>
    <row r="316" spans="1:9" x14ac:dyDescent="0.2">
      <c r="A316" s="29">
        <v>592288</v>
      </c>
      <c r="B316" s="28" t="s">
        <v>15</v>
      </c>
      <c r="C316" s="28" t="s">
        <v>19</v>
      </c>
      <c r="D316" s="28" t="s">
        <v>20</v>
      </c>
      <c r="E316" s="30">
        <v>44791.344444444447</v>
      </c>
      <c r="F316" s="45">
        <v>44795.518055555556</v>
      </c>
      <c r="G316" s="33">
        <v>2</v>
      </c>
      <c r="H316" s="29">
        <v>592288</v>
      </c>
      <c r="I316" s="29" t="s">
        <v>18</v>
      </c>
    </row>
    <row r="317" spans="1:9" x14ac:dyDescent="0.2">
      <c r="A317" s="29">
        <v>596286</v>
      </c>
      <c r="B317" s="28" t="s">
        <v>15</v>
      </c>
      <c r="C317" s="28" t="s">
        <v>19</v>
      </c>
      <c r="D317" s="28" t="s">
        <v>20</v>
      </c>
      <c r="E317" s="30">
        <v>44802.718055555553</v>
      </c>
      <c r="F317" s="45">
        <v>44804.609027777777</v>
      </c>
      <c r="G317" s="33">
        <v>2</v>
      </c>
      <c r="H317" s="29">
        <v>596286</v>
      </c>
      <c r="I317" s="29" t="s">
        <v>18</v>
      </c>
    </row>
    <row r="318" spans="1:9" x14ac:dyDescent="0.2">
      <c r="A318" s="29">
        <v>596292</v>
      </c>
      <c r="B318" s="28" t="s">
        <v>15</v>
      </c>
      <c r="C318" s="28" t="s">
        <v>21</v>
      </c>
      <c r="D318" s="28" t="s">
        <v>20</v>
      </c>
      <c r="E318" s="30">
        <v>44802.729166666664</v>
      </c>
      <c r="F318" s="45">
        <v>44804.612500000003</v>
      </c>
      <c r="G318" s="33">
        <v>2</v>
      </c>
      <c r="H318" s="29">
        <v>596292</v>
      </c>
      <c r="I318" s="29" t="s">
        <v>18</v>
      </c>
    </row>
    <row r="319" spans="1:9" x14ac:dyDescent="0.2">
      <c r="A319" s="29">
        <v>600567</v>
      </c>
      <c r="B319" s="28" t="s">
        <v>15</v>
      </c>
      <c r="C319" s="28" t="s">
        <v>21</v>
      </c>
      <c r="D319" s="28" t="s">
        <v>20</v>
      </c>
      <c r="E319" s="30">
        <v>44812.504166666666</v>
      </c>
      <c r="F319" s="45">
        <v>44816.704861111109</v>
      </c>
      <c r="G319" s="33">
        <v>2</v>
      </c>
      <c r="H319" s="29">
        <v>600567</v>
      </c>
      <c r="I319" s="29" t="s">
        <v>18</v>
      </c>
    </row>
    <row r="320" spans="1:9" x14ac:dyDescent="0.2">
      <c r="A320" s="29">
        <v>601064</v>
      </c>
      <c r="B320" s="28" t="s">
        <v>15</v>
      </c>
      <c r="C320" s="28" t="s">
        <v>16</v>
      </c>
      <c r="D320" s="28" t="s">
        <v>23</v>
      </c>
      <c r="E320" s="30">
        <v>44813.707638888889</v>
      </c>
      <c r="F320" s="45">
        <v>44817.474999999999</v>
      </c>
      <c r="G320" s="33">
        <v>2</v>
      </c>
      <c r="H320" s="29">
        <v>601064</v>
      </c>
      <c r="I320" s="29" t="s">
        <v>18</v>
      </c>
    </row>
    <row r="321" spans="1:9" x14ac:dyDescent="0.2">
      <c r="A321" s="29">
        <v>600947</v>
      </c>
      <c r="B321" s="28" t="s">
        <v>15</v>
      </c>
      <c r="C321" s="28" t="s">
        <v>22</v>
      </c>
      <c r="D321" s="28" t="s">
        <v>20</v>
      </c>
      <c r="E321" s="30">
        <v>44813.527083333334</v>
      </c>
      <c r="F321" s="45">
        <v>44817.622916666667</v>
      </c>
      <c r="G321" s="33">
        <v>2</v>
      </c>
      <c r="H321" s="29">
        <v>600947</v>
      </c>
      <c r="I321" s="29" t="s">
        <v>18</v>
      </c>
    </row>
    <row r="322" spans="1:9" x14ac:dyDescent="0.2">
      <c r="A322" s="29">
        <v>604049</v>
      </c>
      <c r="B322" s="28" t="s">
        <v>15</v>
      </c>
      <c r="C322" s="28" t="s">
        <v>21</v>
      </c>
      <c r="D322" s="28" t="s">
        <v>20</v>
      </c>
      <c r="E322" s="30">
        <v>44826.652777777781</v>
      </c>
      <c r="F322" s="30">
        <v>44830.695833333331</v>
      </c>
      <c r="G322" s="33">
        <v>2</v>
      </c>
      <c r="H322" s="29">
        <v>604049</v>
      </c>
      <c r="I322" s="29" t="s">
        <v>18</v>
      </c>
    </row>
    <row r="323" spans="1:9" x14ac:dyDescent="0.2">
      <c r="A323" s="29">
        <v>46992</v>
      </c>
      <c r="B323" s="28" t="s">
        <v>15</v>
      </c>
      <c r="C323" s="28" t="s">
        <v>16</v>
      </c>
      <c r="D323" s="28" t="s">
        <v>17</v>
      </c>
      <c r="E323" s="30">
        <v>44584.750694444447</v>
      </c>
      <c r="F323" s="45">
        <v>44588.484722222223</v>
      </c>
      <c r="G323" s="33">
        <v>3</v>
      </c>
      <c r="H323" s="29">
        <v>46992</v>
      </c>
      <c r="I323" s="29" t="s">
        <v>18</v>
      </c>
    </row>
    <row r="324" spans="1:9" x14ac:dyDescent="0.2">
      <c r="A324" s="29">
        <v>47329</v>
      </c>
      <c r="B324" s="28" t="s">
        <v>15</v>
      </c>
      <c r="C324" s="28" t="s">
        <v>21</v>
      </c>
      <c r="D324" s="28" t="s">
        <v>17</v>
      </c>
      <c r="E324" s="30">
        <v>44590.862500000003</v>
      </c>
      <c r="F324" s="45">
        <v>44595.667361111111</v>
      </c>
      <c r="G324" s="33">
        <v>3</v>
      </c>
      <c r="H324" s="29">
        <v>47329</v>
      </c>
      <c r="I324" s="29" t="s">
        <v>18</v>
      </c>
    </row>
    <row r="325" spans="1:9" x14ac:dyDescent="0.2">
      <c r="A325" s="29">
        <v>47594</v>
      </c>
      <c r="B325" s="28" t="s">
        <v>15</v>
      </c>
      <c r="C325" s="28" t="s">
        <v>21</v>
      </c>
      <c r="D325" s="28" t="s">
        <v>17</v>
      </c>
      <c r="E325" s="30">
        <v>44592.822916666664</v>
      </c>
      <c r="F325" s="45">
        <v>44595.703472222223</v>
      </c>
      <c r="G325" s="33">
        <v>3</v>
      </c>
      <c r="H325" s="29">
        <v>47594</v>
      </c>
      <c r="I325" s="29" t="s">
        <v>18</v>
      </c>
    </row>
    <row r="326" spans="1:9" x14ac:dyDescent="0.2">
      <c r="A326" s="29">
        <v>47645</v>
      </c>
      <c r="B326" s="28" t="s">
        <v>15</v>
      </c>
      <c r="C326" s="28" t="s">
        <v>28</v>
      </c>
      <c r="D326" s="28" t="s">
        <v>17</v>
      </c>
      <c r="E326" s="30">
        <v>44593.82708333333</v>
      </c>
      <c r="F326" s="45">
        <v>44596.495138888888</v>
      </c>
      <c r="G326" s="33">
        <v>3</v>
      </c>
      <c r="H326" s="29">
        <v>47645</v>
      </c>
      <c r="I326" s="29" t="s">
        <v>18</v>
      </c>
    </row>
    <row r="327" spans="1:9" x14ac:dyDescent="0.2">
      <c r="A327" s="29">
        <v>51243</v>
      </c>
      <c r="B327" s="28" t="s">
        <v>15</v>
      </c>
      <c r="C327" s="28" t="s">
        <v>16</v>
      </c>
      <c r="D327" s="28" t="s">
        <v>20</v>
      </c>
      <c r="E327" s="30">
        <v>44638.840277777781</v>
      </c>
      <c r="F327" s="45">
        <v>44643.318749999999</v>
      </c>
      <c r="G327" s="33">
        <v>3</v>
      </c>
      <c r="H327" s="29">
        <v>51243</v>
      </c>
      <c r="I327" s="29" t="s">
        <v>18</v>
      </c>
    </row>
    <row r="328" spans="1:9" x14ac:dyDescent="0.2">
      <c r="A328" s="29">
        <v>52692</v>
      </c>
      <c r="B328" s="28" t="s">
        <v>15</v>
      </c>
      <c r="C328" s="28" t="s">
        <v>19</v>
      </c>
      <c r="D328" s="28" t="s">
        <v>17</v>
      </c>
      <c r="E328" s="30">
        <v>44650.509027777778</v>
      </c>
      <c r="F328" s="45">
        <v>44655.533333333333</v>
      </c>
      <c r="G328" s="33">
        <v>3</v>
      </c>
      <c r="H328" s="29">
        <v>52692</v>
      </c>
      <c r="I328" s="29" t="s">
        <v>18</v>
      </c>
    </row>
    <row r="329" spans="1:9" x14ac:dyDescent="0.2">
      <c r="A329" s="29">
        <v>53294</v>
      </c>
      <c r="B329" s="28" t="s">
        <v>15</v>
      </c>
      <c r="C329" s="28" t="s">
        <v>28</v>
      </c>
      <c r="D329" s="28" t="s">
        <v>17</v>
      </c>
      <c r="E329" s="30">
        <v>44656.382638888892</v>
      </c>
      <c r="F329" s="45">
        <v>44659.451388888891</v>
      </c>
      <c r="G329" s="33">
        <v>3</v>
      </c>
      <c r="H329" s="29">
        <v>53294</v>
      </c>
      <c r="I329" s="29" t="s">
        <v>18</v>
      </c>
    </row>
    <row r="330" spans="1:9" x14ac:dyDescent="0.2">
      <c r="A330" s="29">
        <v>53748</v>
      </c>
      <c r="B330" s="28" t="s">
        <v>15</v>
      </c>
      <c r="C330" s="28" t="s">
        <v>21</v>
      </c>
      <c r="D330" s="28" t="s">
        <v>17</v>
      </c>
      <c r="E330" s="30">
        <v>44659.674305555556</v>
      </c>
      <c r="F330" s="45">
        <v>44664.679861111108</v>
      </c>
      <c r="G330" s="33">
        <v>3</v>
      </c>
      <c r="H330" s="29">
        <v>53748</v>
      </c>
      <c r="I330" s="29" t="s">
        <v>18</v>
      </c>
    </row>
    <row r="331" spans="1:9" x14ac:dyDescent="0.2">
      <c r="A331" s="29">
        <v>54054</v>
      </c>
      <c r="B331" s="28" t="s">
        <v>15</v>
      </c>
      <c r="C331" s="28" t="s">
        <v>21</v>
      </c>
      <c r="D331" s="28" t="s">
        <v>17</v>
      </c>
      <c r="E331" s="30">
        <v>44663.642361111109</v>
      </c>
      <c r="F331" s="45">
        <v>44669.697916666664</v>
      </c>
      <c r="G331" s="33">
        <v>3</v>
      </c>
      <c r="H331" s="29">
        <v>54054</v>
      </c>
      <c r="I331" s="29" t="s">
        <v>18</v>
      </c>
    </row>
    <row r="332" spans="1:9" x14ac:dyDescent="0.2">
      <c r="A332" s="29">
        <v>54103</v>
      </c>
      <c r="B332" s="28" t="s">
        <v>15</v>
      </c>
      <c r="C332" s="28" t="s">
        <v>21</v>
      </c>
      <c r="D332" s="28" t="s">
        <v>17</v>
      </c>
      <c r="E332" s="30">
        <v>44663.927777777775</v>
      </c>
      <c r="F332" s="45">
        <v>44669.726388888892</v>
      </c>
      <c r="G332" s="33">
        <v>3</v>
      </c>
      <c r="H332" s="29">
        <v>54103</v>
      </c>
      <c r="I332" s="29" t="s">
        <v>18</v>
      </c>
    </row>
    <row r="333" spans="1:9" x14ac:dyDescent="0.2">
      <c r="A333" s="29">
        <v>81203</v>
      </c>
      <c r="B333" s="28" t="s">
        <v>15</v>
      </c>
      <c r="C333" s="28" t="s">
        <v>21</v>
      </c>
      <c r="D333" s="28" t="s">
        <v>17</v>
      </c>
      <c r="E333" s="30">
        <v>44679.67291666667</v>
      </c>
      <c r="F333" s="45">
        <v>44684.491666666669</v>
      </c>
      <c r="G333" s="33">
        <v>3</v>
      </c>
      <c r="H333" s="29">
        <v>81203</v>
      </c>
      <c r="I333" s="29" t="s">
        <v>18</v>
      </c>
    </row>
    <row r="334" spans="1:9" x14ac:dyDescent="0.2">
      <c r="A334" s="29">
        <v>81204</v>
      </c>
      <c r="B334" s="28" t="s">
        <v>15</v>
      </c>
      <c r="C334" s="28" t="s">
        <v>16</v>
      </c>
      <c r="D334" s="28" t="s">
        <v>17</v>
      </c>
      <c r="E334" s="30">
        <v>44679.673611111109</v>
      </c>
      <c r="F334" s="45">
        <v>44684.493055555555</v>
      </c>
      <c r="G334" s="33">
        <v>3</v>
      </c>
      <c r="H334" s="29">
        <v>81204</v>
      </c>
      <c r="I334" s="29" t="s">
        <v>18</v>
      </c>
    </row>
    <row r="335" spans="1:9" x14ac:dyDescent="0.2">
      <c r="A335" s="29">
        <v>81207</v>
      </c>
      <c r="B335" s="28" t="s">
        <v>15</v>
      </c>
      <c r="C335" s="28" t="s">
        <v>16</v>
      </c>
      <c r="D335" s="28" t="s">
        <v>17</v>
      </c>
      <c r="E335" s="30">
        <v>44679.676388888889</v>
      </c>
      <c r="F335" s="45">
        <v>44684.497916666667</v>
      </c>
      <c r="G335" s="33">
        <v>3</v>
      </c>
      <c r="H335" s="29">
        <v>81207</v>
      </c>
      <c r="I335" s="29" t="s">
        <v>18</v>
      </c>
    </row>
    <row r="336" spans="1:9" x14ac:dyDescent="0.2">
      <c r="A336" s="29">
        <v>81211</v>
      </c>
      <c r="B336" s="28" t="s">
        <v>15</v>
      </c>
      <c r="C336" s="28" t="s">
        <v>21</v>
      </c>
      <c r="D336" s="28" t="s">
        <v>17</v>
      </c>
      <c r="E336" s="30">
        <v>44679.679861111108</v>
      </c>
      <c r="F336" s="45">
        <v>44684.499305555553</v>
      </c>
      <c r="G336" s="33">
        <v>3</v>
      </c>
      <c r="H336" s="29">
        <v>81211</v>
      </c>
      <c r="I336" s="29" t="s">
        <v>18</v>
      </c>
    </row>
    <row r="337" spans="1:9" x14ac:dyDescent="0.2">
      <c r="A337" s="29">
        <v>81216</v>
      </c>
      <c r="B337" s="28" t="s">
        <v>15</v>
      </c>
      <c r="C337" s="28" t="s">
        <v>21</v>
      </c>
      <c r="D337" s="28" t="s">
        <v>17</v>
      </c>
      <c r="E337" s="30">
        <v>44679.681944444441</v>
      </c>
      <c r="F337" s="45">
        <v>44684.500694444447</v>
      </c>
      <c r="G337" s="33">
        <v>3</v>
      </c>
      <c r="H337" s="29">
        <v>81216</v>
      </c>
      <c r="I337" s="29" t="s">
        <v>18</v>
      </c>
    </row>
    <row r="338" spans="1:9" x14ac:dyDescent="0.2">
      <c r="A338" s="29">
        <v>80889</v>
      </c>
      <c r="B338" s="28" t="s">
        <v>15</v>
      </c>
      <c r="C338" s="28" t="s">
        <v>19</v>
      </c>
      <c r="D338" s="28" t="s">
        <v>23</v>
      </c>
      <c r="E338" s="30">
        <v>44679.450694444444</v>
      </c>
      <c r="F338" s="45">
        <v>44684.616666666669</v>
      </c>
      <c r="G338" s="33">
        <v>3</v>
      </c>
      <c r="H338" s="29">
        <v>80889</v>
      </c>
      <c r="I338" s="29" t="s">
        <v>18</v>
      </c>
    </row>
    <row r="339" spans="1:9" x14ac:dyDescent="0.2">
      <c r="A339" s="29">
        <v>88490</v>
      </c>
      <c r="B339" s="28" t="s">
        <v>15</v>
      </c>
      <c r="C339" s="28" t="s">
        <v>21</v>
      </c>
      <c r="D339" s="28" t="s">
        <v>20</v>
      </c>
      <c r="E339" s="30">
        <v>44683.495138888888</v>
      </c>
      <c r="F339" s="45">
        <v>44686.478472222225</v>
      </c>
      <c r="G339" s="33">
        <v>3</v>
      </c>
      <c r="H339" s="29">
        <v>88490</v>
      </c>
      <c r="I339" s="29" t="s">
        <v>18</v>
      </c>
    </row>
    <row r="340" spans="1:9" x14ac:dyDescent="0.2">
      <c r="A340" s="29">
        <v>88667</v>
      </c>
      <c r="B340" s="28" t="s">
        <v>15</v>
      </c>
      <c r="C340" s="28" t="s">
        <v>19</v>
      </c>
      <c r="D340" s="28" t="s">
        <v>20</v>
      </c>
      <c r="E340" s="30">
        <v>44683.638888888891</v>
      </c>
      <c r="F340" s="45">
        <v>44686.573611111111</v>
      </c>
      <c r="G340" s="33">
        <v>3</v>
      </c>
      <c r="H340" s="29">
        <v>88667</v>
      </c>
      <c r="I340" s="29" t="s">
        <v>18</v>
      </c>
    </row>
    <row r="341" spans="1:9" x14ac:dyDescent="0.2">
      <c r="A341" s="29">
        <v>88628</v>
      </c>
      <c r="B341" s="28" t="s">
        <v>15</v>
      </c>
      <c r="C341" s="28" t="s">
        <v>24</v>
      </c>
      <c r="D341" s="28" t="s">
        <v>20</v>
      </c>
      <c r="E341" s="30">
        <v>44683.6</v>
      </c>
      <c r="F341" s="45">
        <v>44686.609722222223</v>
      </c>
      <c r="G341" s="33">
        <v>3</v>
      </c>
      <c r="H341" s="29">
        <v>88628</v>
      </c>
      <c r="I341" s="29" t="s">
        <v>18</v>
      </c>
    </row>
    <row r="342" spans="1:9" x14ac:dyDescent="0.2">
      <c r="A342" s="29">
        <v>113577</v>
      </c>
      <c r="B342" s="28" t="s">
        <v>15</v>
      </c>
      <c r="C342" s="28" t="s">
        <v>16</v>
      </c>
      <c r="D342" s="28" t="s">
        <v>26</v>
      </c>
      <c r="E342" s="30">
        <v>44685.826388888891</v>
      </c>
      <c r="F342" s="45">
        <v>44690.460416666669</v>
      </c>
      <c r="G342" s="33">
        <v>3</v>
      </c>
      <c r="H342" s="29">
        <v>113577</v>
      </c>
      <c r="I342" s="29" t="s">
        <v>18</v>
      </c>
    </row>
    <row r="343" spans="1:9" x14ac:dyDescent="0.2">
      <c r="A343" s="29">
        <v>104081</v>
      </c>
      <c r="B343" s="28" t="s">
        <v>15</v>
      </c>
      <c r="C343" s="28" t="s">
        <v>21</v>
      </c>
      <c r="D343" s="28" t="s">
        <v>20</v>
      </c>
      <c r="E343" s="30">
        <v>44685.747916666667</v>
      </c>
      <c r="F343" s="45">
        <v>44690.770138888889</v>
      </c>
      <c r="G343" s="33">
        <v>3</v>
      </c>
      <c r="H343" s="29">
        <v>104081</v>
      </c>
      <c r="I343" s="29" t="s">
        <v>18</v>
      </c>
    </row>
    <row r="344" spans="1:9" x14ac:dyDescent="0.2">
      <c r="A344" s="29">
        <v>93632</v>
      </c>
      <c r="B344" s="28" t="s">
        <v>15</v>
      </c>
      <c r="C344" s="28" t="s">
        <v>16</v>
      </c>
      <c r="D344" s="28" t="s">
        <v>20</v>
      </c>
      <c r="E344" s="30">
        <v>44685.556944444441</v>
      </c>
      <c r="F344" s="45">
        <v>44690.77847222222</v>
      </c>
      <c r="G344" s="33">
        <v>3</v>
      </c>
      <c r="H344" s="29">
        <v>93632</v>
      </c>
      <c r="I344" s="29" t="s">
        <v>18</v>
      </c>
    </row>
    <row r="345" spans="1:9" x14ac:dyDescent="0.2">
      <c r="A345" s="29">
        <v>130128</v>
      </c>
      <c r="B345" s="28" t="s">
        <v>15</v>
      </c>
      <c r="C345" s="28" t="s">
        <v>16</v>
      </c>
      <c r="D345" s="28" t="s">
        <v>17</v>
      </c>
      <c r="E345" s="30">
        <v>44686.334722222222</v>
      </c>
      <c r="F345" s="45">
        <v>44691.547222222223</v>
      </c>
      <c r="G345" s="33">
        <v>3</v>
      </c>
      <c r="H345" s="29">
        <v>130128</v>
      </c>
      <c r="I345" s="29" t="s">
        <v>18</v>
      </c>
    </row>
    <row r="346" spans="1:9" x14ac:dyDescent="0.2">
      <c r="A346" s="29">
        <v>259873</v>
      </c>
      <c r="B346" s="28" t="s">
        <v>15</v>
      </c>
      <c r="C346" s="28" t="s">
        <v>21</v>
      </c>
      <c r="D346" s="28" t="s">
        <v>20</v>
      </c>
      <c r="E346" s="30">
        <v>44694.551388888889</v>
      </c>
      <c r="F346" s="45">
        <v>44699.540277777778</v>
      </c>
      <c r="G346" s="33">
        <v>3</v>
      </c>
      <c r="H346" s="29">
        <v>259873</v>
      </c>
      <c r="I346" s="29" t="s">
        <v>18</v>
      </c>
    </row>
    <row r="347" spans="1:9" x14ac:dyDescent="0.2">
      <c r="A347" s="29">
        <v>285816</v>
      </c>
      <c r="B347" s="28" t="s">
        <v>15</v>
      </c>
      <c r="C347" s="28" t="s">
        <v>19</v>
      </c>
      <c r="D347" s="28" t="s">
        <v>17</v>
      </c>
      <c r="E347" s="30">
        <v>44700.484027777777</v>
      </c>
      <c r="F347" s="45">
        <v>44705.491666666669</v>
      </c>
      <c r="G347" s="33">
        <v>3</v>
      </c>
      <c r="H347" s="29">
        <v>285816</v>
      </c>
      <c r="I347" s="29" t="s">
        <v>18</v>
      </c>
    </row>
    <row r="348" spans="1:9" x14ac:dyDescent="0.2">
      <c r="A348" s="29">
        <v>286157</v>
      </c>
      <c r="B348" s="28" t="s">
        <v>15</v>
      </c>
      <c r="C348" s="28" t="s">
        <v>21</v>
      </c>
      <c r="D348" s="28" t="s">
        <v>17</v>
      </c>
      <c r="E348" s="30">
        <v>44701.331250000003</v>
      </c>
      <c r="F348" s="45">
        <v>44706.694444444445</v>
      </c>
      <c r="G348" s="33">
        <v>3</v>
      </c>
      <c r="H348" s="29">
        <v>286157</v>
      </c>
      <c r="I348" s="29" t="s">
        <v>18</v>
      </c>
    </row>
    <row r="349" spans="1:9" x14ac:dyDescent="0.2">
      <c r="A349" s="29">
        <v>286803</v>
      </c>
      <c r="B349" s="28" t="s">
        <v>15</v>
      </c>
      <c r="C349" s="28" t="s">
        <v>19</v>
      </c>
      <c r="D349" s="28" t="s">
        <v>17</v>
      </c>
      <c r="E349" s="30">
        <v>44704.482638888891</v>
      </c>
      <c r="F349" s="45">
        <v>44707.629166666666</v>
      </c>
      <c r="G349" s="33">
        <v>3</v>
      </c>
      <c r="H349" s="29">
        <v>286803</v>
      </c>
      <c r="I349" s="29" t="s">
        <v>18</v>
      </c>
    </row>
    <row r="350" spans="1:9" x14ac:dyDescent="0.2">
      <c r="A350" s="29">
        <v>287450</v>
      </c>
      <c r="B350" s="28" t="s">
        <v>15</v>
      </c>
      <c r="C350" s="28" t="s">
        <v>19</v>
      </c>
      <c r="D350" s="28" t="s">
        <v>17</v>
      </c>
      <c r="E350" s="30">
        <v>44705.500694444447</v>
      </c>
      <c r="F350" s="45">
        <v>44708.536111111112</v>
      </c>
      <c r="G350" s="33">
        <v>3</v>
      </c>
      <c r="H350" s="29">
        <v>287450</v>
      </c>
      <c r="I350" s="29" t="s">
        <v>18</v>
      </c>
    </row>
    <row r="351" spans="1:9" x14ac:dyDescent="0.2">
      <c r="A351" s="29">
        <v>288300</v>
      </c>
      <c r="B351" s="28" t="s">
        <v>15</v>
      </c>
      <c r="C351" s="28" t="s">
        <v>19</v>
      </c>
      <c r="D351" s="28" t="s">
        <v>17</v>
      </c>
      <c r="E351" s="30">
        <v>44706.746527777781</v>
      </c>
      <c r="F351" s="45">
        <v>44711.434027777781</v>
      </c>
      <c r="G351" s="33">
        <v>3</v>
      </c>
      <c r="H351" s="29">
        <v>288300</v>
      </c>
      <c r="I351" s="29" t="s">
        <v>18</v>
      </c>
    </row>
    <row r="352" spans="1:9" x14ac:dyDescent="0.2">
      <c r="A352" s="29">
        <v>288317</v>
      </c>
      <c r="B352" s="28" t="s">
        <v>15</v>
      </c>
      <c r="C352" s="28" t="s">
        <v>21</v>
      </c>
      <c r="D352" s="28" t="s">
        <v>17</v>
      </c>
      <c r="E352" s="30">
        <v>44706.771527777775</v>
      </c>
      <c r="F352" s="45">
        <v>44711.436111111114</v>
      </c>
      <c r="G352" s="33">
        <v>3</v>
      </c>
      <c r="H352" s="29">
        <v>288317</v>
      </c>
      <c r="I352" s="29" t="s">
        <v>18</v>
      </c>
    </row>
    <row r="353" spans="1:9" x14ac:dyDescent="0.2">
      <c r="A353" s="29">
        <v>288123</v>
      </c>
      <c r="B353" s="28" t="s">
        <v>15</v>
      </c>
      <c r="C353" s="28" t="s">
        <v>19</v>
      </c>
      <c r="D353" s="28" t="s">
        <v>20</v>
      </c>
      <c r="E353" s="30">
        <v>44706.60833333333</v>
      </c>
      <c r="F353" s="45">
        <v>44711.517361111109</v>
      </c>
      <c r="G353" s="33">
        <v>3</v>
      </c>
      <c r="H353" s="29">
        <v>288123</v>
      </c>
      <c r="I353" s="29" t="s">
        <v>18</v>
      </c>
    </row>
    <row r="354" spans="1:9" x14ac:dyDescent="0.2">
      <c r="A354" s="29">
        <v>288324</v>
      </c>
      <c r="B354" s="28" t="s">
        <v>15</v>
      </c>
      <c r="C354" s="28" t="s">
        <v>22</v>
      </c>
      <c r="D354" s="28" t="s">
        <v>20</v>
      </c>
      <c r="E354" s="30">
        <v>44706.781944444447</v>
      </c>
      <c r="F354" s="45">
        <v>44711.525000000001</v>
      </c>
      <c r="G354" s="33">
        <v>3</v>
      </c>
      <c r="H354" s="29">
        <v>288324</v>
      </c>
      <c r="I354" s="29" t="s">
        <v>18</v>
      </c>
    </row>
    <row r="355" spans="1:9" x14ac:dyDescent="0.2">
      <c r="A355" s="29">
        <v>290990</v>
      </c>
      <c r="B355" s="28" t="s">
        <v>15</v>
      </c>
      <c r="C355" s="28" t="s">
        <v>21</v>
      </c>
      <c r="D355" s="28" t="s">
        <v>17</v>
      </c>
      <c r="E355" s="30">
        <v>44713.92291666667</v>
      </c>
      <c r="F355" s="45">
        <v>44718.453472222223</v>
      </c>
      <c r="G355" s="33">
        <v>3</v>
      </c>
      <c r="H355" s="29">
        <v>290990</v>
      </c>
      <c r="I355" s="29" t="s">
        <v>18</v>
      </c>
    </row>
    <row r="356" spans="1:9" x14ac:dyDescent="0.2">
      <c r="A356" s="29">
        <v>342435</v>
      </c>
      <c r="B356" s="28" t="s">
        <v>15</v>
      </c>
      <c r="C356" s="28" t="s">
        <v>19</v>
      </c>
      <c r="D356" s="28" t="s">
        <v>17</v>
      </c>
      <c r="E356" s="30">
        <v>44719.690972222219</v>
      </c>
      <c r="F356" s="45">
        <v>44722.548611111109</v>
      </c>
      <c r="G356" s="33">
        <v>3</v>
      </c>
      <c r="H356" s="29">
        <v>342435</v>
      </c>
      <c r="I356" s="29" t="s">
        <v>18</v>
      </c>
    </row>
    <row r="357" spans="1:9" x14ac:dyDescent="0.2">
      <c r="A357" s="29">
        <v>551136</v>
      </c>
      <c r="B357" s="28" t="s">
        <v>15</v>
      </c>
      <c r="C357" s="28" t="s">
        <v>16</v>
      </c>
      <c r="D357" s="28" t="s">
        <v>27</v>
      </c>
      <c r="E357" s="30">
        <v>44728.760416666664</v>
      </c>
      <c r="F357" s="45">
        <v>44734.457638888889</v>
      </c>
      <c r="G357" s="33">
        <v>3</v>
      </c>
      <c r="H357" s="29">
        <v>551136</v>
      </c>
      <c r="I357" s="29" t="s">
        <v>18</v>
      </c>
    </row>
    <row r="358" spans="1:9" x14ac:dyDescent="0.2">
      <c r="A358" s="29">
        <v>551240</v>
      </c>
      <c r="B358" s="28" t="s">
        <v>15</v>
      </c>
      <c r="C358" s="28" t="s">
        <v>24</v>
      </c>
      <c r="D358" s="28" t="s">
        <v>20</v>
      </c>
      <c r="E358" s="30">
        <v>44729.234722222223</v>
      </c>
      <c r="F358" s="45">
        <v>44735.511805555558</v>
      </c>
      <c r="G358" s="33">
        <v>3</v>
      </c>
      <c r="H358" s="29">
        <v>551240</v>
      </c>
      <c r="I358" s="29" t="s">
        <v>18</v>
      </c>
    </row>
    <row r="359" spans="1:9" x14ac:dyDescent="0.2">
      <c r="A359" s="29">
        <v>554560</v>
      </c>
      <c r="B359" s="28" t="s">
        <v>15</v>
      </c>
      <c r="C359" s="28" t="s">
        <v>16</v>
      </c>
      <c r="D359" s="28" t="s">
        <v>17</v>
      </c>
      <c r="E359" s="30">
        <v>44741.561805555553</v>
      </c>
      <c r="F359" s="45">
        <v>44746.470833333333</v>
      </c>
      <c r="G359" s="33">
        <v>3</v>
      </c>
      <c r="H359" s="29">
        <v>554560</v>
      </c>
      <c r="I359" s="29" t="s">
        <v>18</v>
      </c>
    </row>
    <row r="360" spans="1:9" x14ac:dyDescent="0.2">
      <c r="A360" s="29">
        <v>558579</v>
      </c>
      <c r="B360" s="28" t="s">
        <v>15</v>
      </c>
      <c r="C360" s="28" t="s">
        <v>21</v>
      </c>
      <c r="D360" s="28" t="s">
        <v>26</v>
      </c>
      <c r="E360" s="30">
        <v>44748.650694444441</v>
      </c>
      <c r="F360" s="45">
        <v>44753.54583333333</v>
      </c>
      <c r="G360" s="33">
        <v>3</v>
      </c>
      <c r="H360" s="29">
        <v>558579</v>
      </c>
      <c r="I360" s="29" t="s">
        <v>18</v>
      </c>
    </row>
    <row r="361" spans="1:9" x14ac:dyDescent="0.2">
      <c r="A361" s="29">
        <v>558860</v>
      </c>
      <c r="B361" s="28" t="s">
        <v>15</v>
      </c>
      <c r="C361" s="28" t="s">
        <v>19</v>
      </c>
      <c r="D361" s="28" t="s">
        <v>20</v>
      </c>
      <c r="E361" s="30">
        <v>44749.505555555559</v>
      </c>
      <c r="F361" s="45">
        <v>44754.643750000003</v>
      </c>
      <c r="G361" s="33">
        <v>3</v>
      </c>
      <c r="H361" s="29">
        <v>558860</v>
      </c>
      <c r="I361" s="29" t="s">
        <v>18</v>
      </c>
    </row>
    <row r="362" spans="1:9" x14ac:dyDescent="0.2">
      <c r="A362" s="29">
        <v>581440</v>
      </c>
      <c r="B362" s="28" t="s">
        <v>15</v>
      </c>
      <c r="C362" s="28" t="s">
        <v>16</v>
      </c>
      <c r="D362" s="28" t="s">
        <v>20</v>
      </c>
      <c r="E362" s="30">
        <v>44761.561111111114</v>
      </c>
      <c r="F362" s="45">
        <v>44764.567361111112</v>
      </c>
      <c r="G362" s="33">
        <v>3</v>
      </c>
      <c r="H362" s="29">
        <v>581440</v>
      </c>
      <c r="I362" s="29" t="s">
        <v>18</v>
      </c>
    </row>
    <row r="363" spans="1:9" x14ac:dyDescent="0.2">
      <c r="A363" s="29">
        <v>589655</v>
      </c>
      <c r="B363" s="28" t="s">
        <v>15</v>
      </c>
      <c r="C363" s="28" t="s">
        <v>19</v>
      </c>
      <c r="D363" s="28" t="s">
        <v>20</v>
      </c>
      <c r="E363" s="30">
        <v>44782.38958333333</v>
      </c>
      <c r="F363" s="45">
        <v>44788.930555555555</v>
      </c>
      <c r="G363" s="33">
        <v>3</v>
      </c>
      <c r="H363" s="29">
        <v>589655</v>
      </c>
      <c r="I363" s="29" t="s">
        <v>18</v>
      </c>
    </row>
    <row r="364" spans="1:9" x14ac:dyDescent="0.2">
      <c r="A364" s="29">
        <v>600172</v>
      </c>
      <c r="B364" s="28" t="s">
        <v>15</v>
      </c>
      <c r="C364" s="28" t="s">
        <v>16</v>
      </c>
      <c r="D364" s="28" t="s">
        <v>17</v>
      </c>
      <c r="E364" s="30">
        <v>44811.539583333331</v>
      </c>
      <c r="F364" s="45">
        <v>44816.508333333331</v>
      </c>
      <c r="G364" s="33">
        <v>3</v>
      </c>
      <c r="H364" s="29">
        <v>600172</v>
      </c>
      <c r="I364" s="29" t="s">
        <v>18</v>
      </c>
    </row>
    <row r="365" spans="1:9" x14ac:dyDescent="0.2">
      <c r="A365" s="29">
        <v>602291</v>
      </c>
      <c r="B365" s="28" t="s">
        <v>15</v>
      </c>
      <c r="C365" s="28" t="s">
        <v>16</v>
      </c>
      <c r="D365" s="28" t="s">
        <v>17</v>
      </c>
      <c r="E365" s="30">
        <v>44818.737500000003</v>
      </c>
      <c r="F365" s="45">
        <v>44825.630555555559</v>
      </c>
      <c r="G365" s="33">
        <v>3</v>
      </c>
      <c r="H365" s="29">
        <v>602291</v>
      </c>
      <c r="I365" s="29" t="s">
        <v>18</v>
      </c>
    </row>
    <row r="366" spans="1:9" x14ac:dyDescent="0.2">
      <c r="A366" s="29">
        <v>47696</v>
      </c>
      <c r="B366" s="28" t="s">
        <v>15</v>
      </c>
      <c r="C366" s="28" t="s">
        <v>22</v>
      </c>
      <c r="D366" s="28" t="s">
        <v>25</v>
      </c>
      <c r="E366" s="30">
        <v>44595.487500000003</v>
      </c>
      <c r="F366" s="45">
        <v>44601.490277777775</v>
      </c>
      <c r="G366" s="33">
        <v>4</v>
      </c>
      <c r="H366" s="29">
        <v>47696</v>
      </c>
      <c r="I366" s="29" t="s">
        <v>18</v>
      </c>
    </row>
    <row r="367" spans="1:9" x14ac:dyDescent="0.2">
      <c r="A367" s="29">
        <v>49324</v>
      </c>
      <c r="B367" s="28" t="s">
        <v>15</v>
      </c>
      <c r="C367" s="28" t="s">
        <v>22</v>
      </c>
      <c r="D367" s="28" t="s">
        <v>17</v>
      </c>
      <c r="E367" s="30">
        <v>44624.492361111108</v>
      </c>
      <c r="F367" s="45">
        <v>44630.384027777778</v>
      </c>
      <c r="G367" s="33">
        <v>4</v>
      </c>
      <c r="H367" s="29">
        <v>49324</v>
      </c>
      <c r="I367" s="29" t="s">
        <v>18</v>
      </c>
    </row>
    <row r="368" spans="1:9" x14ac:dyDescent="0.2">
      <c r="A368" s="29">
        <v>49327</v>
      </c>
      <c r="B368" s="28" t="s">
        <v>15</v>
      </c>
      <c r="C368" s="28" t="s">
        <v>22</v>
      </c>
      <c r="D368" s="28" t="s">
        <v>17</v>
      </c>
      <c r="E368" s="30">
        <v>44624.510416666664</v>
      </c>
      <c r="F368" s="45">
        <v>44630.385416666664</v>
      </c>
      <c r="G368" s="33">
        <v>4</v>
      </c>
      <c r="H368" s="29">
        <v>49327</v>
      </c>
      <c r="I368" s="29" t="s">
        <v>18</v>
      </c>
    </row>
    <row r="369" spans="1:9" x14ac:dyDescent="0.2">
      <c r="A369" s="29">
        <v>49328</v>
      </c>
      <c r="B369" s="28" t="s">
        <v>15</v>
      </c>
      <c r="C369" s="28" t="s">
        <v>21</v>
      </c>
      <c r="D369" s="28" t="s">
        <v>17</v>
      </c>
      <c r="E369" s="30">
        <v>44624.512499999997</v>
      </c>
      <c r="F369" s="45">
        <v>44630.390277777777</v>
      </c>
      <c r="G369" s="33">
        <v>4</v>
      </c>
      <c r="H369" s="29">
        <v>49328</v>
      </c>
      <c r="I369" s="29" t="s">
        <v>18</v>
      </c>
    </row>
    <row r="370" spans="1:9" x14ac:dyDescent="0.2">
      <c r="A370" s="29">
        <v>49329</v>
      </c>
      <c r="B370" s="28" t="s">
        <v>15</v>
      </c>
      <c r="C370" s="28" t="s">
        <v>21</v>
      </c>
      <c r="D370" s="28" t="s">
        <v>17</v>
      </c>
      <c r="E370" s="30">
        <v>44624.51458333333</v>
      </c>
      <c r="F370" s="45">
        <v>44630.393750000003</v>
      </c>
      <c r="G370" s="33">
        <v>4</v>
      </c>
      <c r="H370" s="29">
        <v>49329</v>
      </c>
      <c r="I370" s="29" t="s">
        <v>18</v>
      </c>
    </row>
    <row r="371" spans="1:9" x14ac:dyDescent="0.2">
      <c r="A371" s="29">
        <v>49336</v>
      </c>
      <c r="B371" s="28" t="s">
        <v>15</v>
      </c>
      <c r="C371" s="28" t="s">
        <v>21</v>
      </c>
      <c r="D371" s="28" t="s">
        <v>17</v>
      </c>
      <c r="E371" s="30">
        <v>44624.54583333333</v>
      </c>
      <c r="F371" s="45">
        <v>44630.400694444441</v>
      </c>
      <c r="G371" s="33">
        <v>4</v>
      </c>
      <c r="H371" s="29">
        <v>49336</v>
      </c>
      <c r="I371" s="29" t="s">
        <v>18</v>
      </c>
    </row>
    <row r="372" spans="1:9" x14ac:dyDescent="0.2">
      <c r="A372" s="29">
        <v>51077</v>
      </c>
      <c r="B372" s="28" t="s">
        <v>15</v>
      </c>
      <c r="C372" s="28" t="s">
        <v>16</v>
      </c>
      <c r="D372" s="28" t="s">
        <v>17</v>
      </c>
      <c r="E372" s="30">
        <v>44637.745833333334</v>
      </c>
      <c r="F372" s="45">
        <v>44643.410416666666</v>
      </c>
      <c r="G372" s="33">
        <v>4</v>
      </c>
      <c r="H372" s="29">
        <v>51077</v>
      </c>
      <c r="I372" s="29" t="s">
        <v>18</v>
      </c>
    </row>
    <row r="373" spans="1:9" x14ac:dyDescent="0.2">
      <c r="A373" s="29">
        <v>52024</v>
      </c>
      <c r="B373" s="28" t="s">
        <v>15</v>
      </c>
      <c r="C373" s="28" t="s">
        <v>16</v>
      </c>
      <c r="D373" s="28" t="s">
        <v>17</v>
      </c>
      <c r="E373" s="30">
        <v>44644.68472222222</v>
      </c>
      <c r="F373" s="45">
        <v>44650.427083333336</v>
      </c>
      <c r="G373" s="33">
        <v>4</v>
      </c>
      <c r="H373" s="29">
        <v>52024</v>
      </c>
      <c r="I373" s="29" t="s">
        <v>18</v>
      </c>
    </row>
    <row r="374" spans="1:9" x14ac:dyDescent="0.2">
      <c r="A374" s="29">
        <v>52043</v>
      </c>
      <c r="B374" s="28" t="s">
        <v>15</v>
      </c>
      <c r="C374" s="28" t="s">
        <v>16</v>
      </c>
      <c r="D374" s="28" t="s">
        <v>17</v>
      </c>
      <c r="E374" s="30">
        <v>44644.740972222222</v>
      </c>
      <c r="F374" s="45">
        <v>44650.428472222222</v>
      </c>
      <c r="G374" s="33">
        <v>4</v>
      </c>
      <c r="H374" s="29">
        <v>52043</v>
      </c>
      <c r="I374" s="29" t="s">
        <v>18</v>
      </c>
    </row>
    <row r="375" spans="1:9" x14ac:dyDescent="0.2">
      <c r="A375" s="29">
        <v>52050</v>
      </c>
      <c r="B375" s="28" t="s">
        <v>15</v>
      </c>
      <c r="C375" s="28" t="s">
        <v>16</v>
      </c>
      <c r="D375" s="28" t="s">
        <v>17</v>
      </c>
      <c r="E375" s="30">
        <v>44644.752083333333</v>
      </c>
      <c r="F375" s="45">
        <v>44650.436111111114</v>
      </c>
      <c r="G375" s="33">
        <v>4</v>
      </c>
      <c r="H375" s="29">
        <v>52050</v>
      </c>
      <c r="I375" s="29" t="s">
        <v>18</v>
      </c>
    </row>
    <row r="376" spans="1:9" x14ac:dyDescent="0.2">
      <c r="A376" s="29">
        <v>52449</v>
      </c>
      <c r="B376" s="28" t="s">
        <v>15</v>
      </c>
      <c r="C376" s="28" t="s">
        <v>16</v>
      </c>
      <c r="D376" s="28" t="s">
        <v>20</v>
      </c>
      <c r="E376" s="30">
        <v>44649.469444444447</v>
      </c>
      <c r="F376" s="45">
        <v>44655.705555555556</v>
      </c>
      <c r="G376" s="33">
        <v>4</v>
      </c>
      <c r="H376" s="29">
        <v>52449</v>
      </c>
      <c r="I376" s="29" t="s">
        <v>18</v>
      </c>
    </row>
    <row r="377" spans="1:9" x14ac:dyDescent="0.2">
      <c r="A377" s="29">
        <v>52494</v>
      </c>
      <c r="B377" s="28" t="s">
        <v>15</v>
      </c>
      <c r="C377" s="28" t="s">
        <v>21</v>
      </c>
      <c r="D377" s="28" t="s">
        <v>20</v>
      </c>
      <c r="E377" s="30">
        <v>44649.636111111111</v>
      </c>
      <c r="F377" s="45">
        <v>44655.752083333333</v>
      </c>
      <c r="G377" s="33">
        <v>4</v>
      </c>
      <c r="H377" s="29">
        <v>52494</v>
      </c>
      <c r="I377" s="29" t="s">
        <v>18</v>
      </c>
    </row>
    <row r="378" spans="1:9" x14ac:dyDescent="0.2">
      <c r="A378" s="29">
        <v>59157</v>
      </c>
      <c r="B378" s="28" t="s">
        <v>15</v>
      </c>
      <c r="C378" s="28" t="s">
        <v>21</v>
      </c>
      <c r="D378" s="28" t="s">
        <v>20</v>
      </c>
      <c r="E378" s="30">
        <v>44672.684027777781</v>
      </c>
      <c r="F378" s="45">
        <v>44678.614583333336</v>
      </c>
      <c r="G378" s="33">
        <v>4</v>
      </c>
      <c r="H378" s="29">
        <v>59157</v>
      </c>
      <c r="I378" s="29" t="s">
        <v>18</v>
      </c>
    </row>
    <row r="379" spans="1:9" x14ac:dyDescent="0.2">
      <c r="A379" s="29">
        <v>81599</v>
      </c>
      <c r="B379" s="28" t="s">
        <v>15</v>
      </c>
      <c r="C379" s="28" t="s">
        <v>22</v>
      </c>
      <c r="D379" s="28" t="s">
        <v>20</v>
      </c>
      <c r="E379" s="30">
        <v>44680.477083333331</v>
      </c>
      <c r="F379" s="45">
        <v>44686.63958333333</v>
      </c>
      <c r="G379" s="33">
        <v>4</v>
      </c>
      <c r="H379" s="29">
        <v>81599</v>
      </c>
      <c r="I379" s="29" t="s">
        <v>18</v>
      </c>
    </row>
    <row r="380" spans="1:9" x14ac:dyDescent="0.2">
      <c r="A380" s="29">
        <v>88840</v>
      </c>
      <c r="B380" s="28" t="s">
        <v>15</v>
      </c>
      <c r="C380" s="28" t="s">
        <v>19</v>
      </c>
      <c r="D380" s="28" t="s">
        <v>20</v>
      </c>
      <c r="E380" s="30">
        <v>44683.855555555558</v>
      </c>
      <c r="F380" s="45">
        <v>44687.652777777781</v>
      </c>
      <c r="G380" s="33">
        <v>4</v>
      </c>
      <c r="H380" s="29">
        <v>88840</v>
      </c>
      <c r="I380" s="29" t="s">
        <v>18</v>
      </c>
    </row>
    <row r="381" spans="1:9" x14ac:dyDescent="0.2">
      <c r="A381" s="29">
        <v>120223</v>
      </c>
      <c r="B381" s="28" t="s">
        <v>15</v>
      </c>
      <c r="C381" s="28" t="s">
        <v>16</v>
      </c>
      <c r="D381" s="28" t="s">
        <v>17</v>
      </c>
      <c r="E381" s="30">
        <v>44685.881249999999</v>
      </c>
      <c r="F381" s="45">
        <v>44691.702777777777</v>
      </c>
      <c r="G381" s="33">
        <v>4</v>
      </c>
      <c r="H381" s="29">
        <v>120223</v>
      </c>
      <c r="I381" s="29" t="s">
        <v>18</v>
      </c>
    </row>
    <row r="382" spans="1:9" x14ac:dyDescent="0.2">
      <c r="A382" s="29">
        <v>243106</v>
      </c>
      <c r="B382" s="28" t="s">
        <v>15</v>
      </c>
      <c r="C382" s="28" t="s">
        <v>16</v>
      </c>
      <c r="D382" s="28" t="s">
        <v>20</v>
      </c>
      <c r="E382" s="30">
        <v>44692.566666666666</v>
      </c>
      <c r="F382" s="45">
        <v>44698.438888888886</v>
      </c>
      <c r="G382" s="33">
        <v>4</v>
      </c>
      <c r="H382" s="29">
        <v>243106</v>
      </c>
      <c r="I382" s="29" t="s">
        <v>18</v>
      </c>
    </row>
    <row r="383" spans="1:9" x14ac:dyDescent="0.2">
      <c r="A383" s="29">
        <v>288511</v>
      </c>
      <c r="B383" s="28" t="s">
        <v>15</v>
      </c>
      <c r="C383" s="28" t="s">
        <v>16</v>
      </c>
      <c r="D383" s="28" t="s">
        <v>17</v>
      </c>
      <c r="E383" s="30">
        <v>44707.40347222222</v>
      </c>
      <c r="F383" s="45">
        <v>44713.32916666667</v>
      </c>
      <c r="G383" s="33">
        <v>4</v>
      </c>
      <c r="H383" s="29">
        <v>288511</v>
      </c>
      <c r="I383" s="29" t="s">
        <v>18</v>
      </c>
    </row>
    <row r="384" spans="1:9" x14ac:dyDescent="0.2">
      <c r="A384" s="29">
        <v>290024</v>
      </c>
      <c r="B384" s="28" t="s">
        <v>15</v>
      </c>
      <c r="C384" s="28" t="s">
        <v>16</v>
      </c>
      <c r="D384" s="28" t="s">
        <v>27</v>
      </c>
      <c r="E384" s="30">
        <v>44712.354861111111</v>
      </c>
      <c r="F384" s="45">
        <v>44718.642361111109</v>
      </c>
      <c r="G384" s="33">
        <v>4</v>
      </c>
      <c r="H384" s="29">
        <v>290024</v>
      </c>
      <c r="I384" s="29" t="s">
        <v>18</v>
      </c>
    </row>
    <row r="385" spans="1:9" x14ac:dyDescent="0.2">
      <c r="A385" s="29">
        <v>290222</v>
      </c>
      <c r="B385" s="28" t="s">
        <v>15</v>
      </c>
      <c r="C385" s="28" t="s">
        <v>16</v>
      </c>
      <c r="D385" s="28" t="s">
        <v>17</v>
      </c>
      <c r="E385" s="30">
        <v>44712.53402777778</v>
      </c>
      <c r="F385" s="45">
        <v>44718.694444444445</v>
      </c>
      <c r="G385" s="33">
        <v>4</v>
      </c>
      <c r="H385" s="29">
        <v>290222</v>
      </c>
      <c r="I385" s="29" t="s">
        <v>18</v>
      </c>
    </row>
    <row r="386" spans="1:9" x14ac:dyDescent="0.2">
      <c r="A386" s="29">
        <v>290022</v>
      </c>
      <c r="B386" s="28" t="s">
        <v>15</v>
      </c>
      <c r="C386" s="28" t="s">
        <v>24</v>
      </c>
      <c r="D386" s="28" t="s">
        <v>17</v>
      </c>
      <c r="E386" s="30">
        <v>44712.352083333331</v>
      </c>
      <c r="F386" s="45">
        <v>44718.697916666664</v>
      </c>
      <c r="G386" s="33">
        <v>4</v>
      </c>
      <c r="H386" s="29">
        <v>290022</v>
      </c>
      <c r="I386" s="29" t="s">
        <v>18</v>
      </c>
    </row>
    <row r="387" spans="1:9" x14ac:dyDescent="0.2">
      <c r="A387" s="29">
        <v>290192</v>
      </c>
      <c r="B387" s="28" t="s">
        <v>15</v>
      </c>
      <c r="C387" s="28" t="s">
        <v>16</v>
      </c>
      <c r="D387" s="28" t="s">
        <v>17</v>
      </c>
      <c r="E387" s="30">
        <v>44712.508333333331</v>
      </c>
      <c r="F387" s="45">
        <v>44718.740972222222</v>
      </c>
      <c r="G387" s="33">
        <v>4</v>
      </c>
      <c r="H387" s="29">
        <v>290192</v>
      </c>
      <c r="I387" s="29" t="s">
        <v>18</v>
      </c>
    </row>
    <row r="388" spans="1:9" x14ac:dyDescent="0.2">
      <c r="A388" s="29">
        <v>330633</v>
      </c>
      <c r="B388" s="28" t="s">
        <v>15</v>
      </c>
      <c r="C388" s="28" t="s">
        <v>19</v>
      </c>
      <c r="D388" s="28" t="s">
        <v>17</v>
      </c>
      <c r="E388" s="30">
        <v>44718.693749999999</v>
      </c>
      <c r="F388" s="45">
        <v>44722.556944444441</v>
      </c>
      <c r="G388" s="33">
        <v>4</v>
      </c>
      <c r="H388" s="29">
        <v>330633</v>
      </c>
      <c r="I388" s="29" t="s">
        <v>18</v>
      </c>
    </row>
    <row r="389" spans="1:9" x14ac:dyDescent="0.2">
      <c r="A389" s="29">
        <v>553352</v>
      </c>
      <c r="B389" s="28" t="s">
        <v>15</v>
      </c>
      <c r="C389" s="28" t="s">
        <v>16</v>
      </c>
      <c r="D389" s="28" t="s">
        <v>17</v>
      </c>
      <c r="E389" s="30">
        <v>44735.76666666667</v>
      </c>
      <c r="F389" s="45">
        <v>44742.46875</v>
      </c>
      <c r="G389" s="33">
        <v>4</v>
      </c>
      <c r="H389" s="29">
        <v>553352</v>
      </c>
      <c r="I389" s="29" t="s">
        <v>18</v>
      </c>
    </row>
    <row r="390" spans="1:9" x14ac:dyDescent="0.2">
      <c r="A390" s="29">
        <v>582225</v>
      </c>
      <c r="B390" s="28" t="s">
        <v>15</v>
      </c>
      <c r="C390" s="28" t="s">
        <v>22</v>
      </c>
      <c r="D390" s="28" t="s">
        <v>17</v>
      </c>
      <c r="E390" s="30">
        <v>44763.472916666666</v>
      </c>
      <c r="F390" s="45">
        <v>44769.694444444445</v>
      </c>
      <c r="G390" s="33">
        <v>4</v>
      </c>
      <c r="H390" s="29">
        <v>582225</v>
      </c>
      <c r="I390" s="29" t="s">
        <v>18</v>
      </c>
    </row>
    <row r="391" spans="1:9" x14ac:dyDescent="0.2">
      <c r="A391" s="48">
        <v>584776</v>
      </c>
      <c r="B391" s="28" t="s">
        <v>15</v>
      </c>
      <c r="C391" s="28" t="s">
        <v>21</v>
      </c>
      <c r="D391" s="28" t="s">
        <v>17</v>
      </c>
      <c r="E391" s="30">
        <v>44769.92291666667</v>
      </c>
      <c r="F391" s="45">
        <v>44775.388194444444</v>
      </c>
      <c r="G391" s="33">
        <v>4</v>
      </c>
      <c r="H391" s="48">
        <v>584776</v>
      </c>
      <c r="I391" s="29" t="s">
        <v>18</v>
      </c>
    </row>
    <row r="392" spans="1:9" x14ac:dyDescent="0.2">
      <c r="A392" s="29">
        <v>605238</v>
      </c>
      <c r="B392" s="28" t="s">
        <v>15</v>
      </c>
      <c r="C392" s="28" t="s">
        <v>22</v>
      </c>
      <c r="D392" s="28" t="s">
        <v>17</v>
      </c>
      <c r="E392" s="30">
        <v>44830.713888888888</v>
      </c>
      <c r="F392" s="45">
        <v>44834.509722222225</v>
      </c>
      <c r="G392" s="33">
        <v>4</v>
      </c>
      <c r="H392" s="29">
        <v>605238</v>
      </c>
      <c r="I392" s="29" t="s">
        <v>18</v>
      </c>
    </row>
    <row r="393" spans="1:9" x14ac:dyDescent="0.2">
      <c r="A393" s="29">
        <v>46714</v>
      </c>
      <c r="B393" s="28" t="s">
        <v>15</v>
      </c>
      <c r="C393" s="28" t="s">
        <v>16</v>
      </c>
      <c r="D393" s="28" t="s">
        <v>17</v>
      </c>
      <c r="E393" s="30">
        <v>44574.755555555559</v>
      </c>
      <c r="F393" s="45">
        <v>44581.43472222222</v>
      </c>
      <c r="G393" s="33">
        <v>5</v>
      </c>
      <c r="H393" s="29">
        <v>46714</v>
      </c>
      <c r="I393" s="29" t="s">
        <v>18</v>
      </c>
    </row>
    <row r="394" spans="1:9" x14ac:dyDescent="0.2">
      <c r="A394" s="29">
        <v>46717</v>
      </c>
      <c r="B394" s="28" t="s">
        <v>15</v>
      </c>
      <c r="C394" s="28" t="s">
        <v>16</v>
      </c>
      <c r="D394" s="28" t="s">
        <v>25</v>
      </c>
      <c r="E394" s="30">
        <v>44574.956944444442</v>
      </c>
      <c r="F394" s="45">
        <v>44581.490972222222</v>
      </c>
      <c r="G394" s="33">
        <v>5</v>
      </c>
      <c r="H394" s="29">
        <v>46717</v>
      </c>
      <c r="I394" s="29" t="s">
        <v>18</v>
      </c>
    </row>
    <row r="395" spans="1:9" x14ac:dyDescent="0.2">
      <c r="A395" s="29">
        <v>48254</v>
      </c>
      <c r="B395" s="28" t="s">
        <v>15</v>
      </c>
      <c r="C395" s="28" t="s">
        <v>19</v>
      </c>
      <c r="D395" s="28" t="s">
        <v>17</v>
      </c>
      <c r="E395" s="30">
        <v>44610.806250000001</v>
      </c>
      <c r="F395" s="45">
        <v>44617.663888888892</v>
      </c>
      <c r="G395" s="33">
        <v>5</v>
      </c>
      <c r="H395" s="29">
        <v>48254</v>
      </c>
      <c r="I395" s="29" t="s">
        <v>18</v>
      </c>
    </row>
    <row r="396" spans="1:9" x14ac:dyDescent="0.2">
      <c r="A396" s="29">
        <v>49398</v>
      </c>
      <c r="B396" s="28" t="s">
        <v>15</v>
      </c>
      <c r="C396" s="28" t="s">
        <v>28</v>
      </c>
      <c r="D396" s="28" t="s">
        <v>17</v>
      </c>
      <c r="E396" s="30">
        <v>44627.428472222222</v>
      </c>
      <c r="F396" s="45">
        <v>44634.650694444441</v>
      </c>
      <c r="G396" s="33">
        <v>5</v>
      </c>
      <c r="H396" s="29">
        <v>49398</v>
      </c>
      <c r="I396" s="29" t="s">
        <v>18</v>
      </c>
    </row>
    <row r="397" spans="1:9" x14ac:dyDescent="0.2">
      <c r="A397" s="29">
        <v>50881</v>
      </c>
      <c r="B397" s="28" t="s">
        <v>15</v>
      </c>
      <c r="C397" s="28" t="s">
        <v>22</v>
      </c>
      <c r="D397" s="28" t="s">
        <v>17</v>
      </c>
      <c r="E397" s="30">
        <v>44636.9</v>
      </c>
      <c r="F397" s="45">
        <v>44643.645833333336</v>
      </c>
      <c r="G397" s="33">
        <v>5</v>
      </c>
      <c r="H397" s="29">
        <v>50881</v>
      </c>
      <c r="I397" s="29" t="s">
        <v>18</v>
      </c>
    </row>
    <row r="398" spans="1:9" x14ac:dyDescent="0.2">
      <c r="A398" s="29">
        <v>51032</v>
      </c>
      <c r="B398" s="28" t="s">
        <v>15</v>
      </c>
      <c r="C398" s="28" t="s">
        <v>19</v>
      </c>
      <c r="D398" s="28" t="s">
        <v>17</v>
      </c>
      <c r="E398" s="30">
        <v>44637.593055555553</v>
      </c>
      <c r="F398" s="45">
        <v>44644.441666666666</v>
      </c>
      <c r="G398" s="33">
        <v>5</v>
      </c>
      <c r="H398" s="29">
        <v>51032</v>
      </c>
      <c r="I398" s="29" t="s">
        <v>18</v>
      </c>
    </row>
    <row r="399" spans="1:9" x14ac:dyDescent="0.2">
      <c r="A399" s="29">
        <v>52407</v>
      </c>
      <c r="B399" s="28" t="s">
        <v>15</v>
      </c>
      <c r="C399" s="28" t="s">
        <v>21</v>
      </c>
      <c r="D399" s="28" t="s">
        <v>20</v>
      </c>
      <c r="E399" s="30">
        <v>44648.962500000001</v>
      </c>
      <c r="F399" s="45">
        <v>44655.490277777775</v>
      </c>
      <c r="G399" s="33">
        <v>5</v>
      </c>
      <c r="H399" s="29">
        <v>52407</v>
      </c>
      <c r="I399" s="29" t="s">
        <v>18</v>
      </c>
    </row>
    <row r="400" spans="1:9" x14ac:dyDescent="0.2">
      <c r="A400" s="29">
        <v>52258</v>
      </c>
      <c r="B400" s="28" t="s">
        <v>15</v>
      </c>
      <c r="C400" s="28" t="s">
        <v>16</v>
      </c>
      <c r="D400" s="28" t="s">
        <v>20</v>
      </c>
      <c r="E400" s="30">
        <v>44648.493055555555</v>
      </c>
      <c r="F400" s="45">
        <v>44655.713888888888</v>
      </c>
      <c r="G400" s="33">
        <v>5</v>
      </c>
      <c r="H400" s="29">
        <v>52258</v>
      </c>
      <c r="I400" s="29" t="s">
        <v>18</v>
      </c>
    </row>
    <row r="401" spans="1:9" x14ac:dyDescent="0.2">
      <c r="A401" s="29">
        <v>75802</v>
      </c>
      <c r="B401" s="28" t="s">
        <v>15</v>
      </c>
      <c r="C401" s="28" t="s">
        <v>19</v>
      </c>
      <c r="D401" s="28" t="s">
        <v>20</v>
      </c>
      <c r="E401" s="30">
        <v>44678.504166666666</v>
      </c>
      <c r="F401" s="45">
        <v>44685.720138888886</v>
      </c>
      <c r="G401" s="33">
        <v>5</v>
      </c>
      <c r="H401" s="29">
        <v>75802</v>
      </c>
      <c r="I401" s="29" t="s">
        <v>18</v>
      </c>
    </row>
    <row r="402" spans="1:9" x14ac:dyDescent="0.2">
      <c r="A402" s="29">
        <v>93756</v>
      </c>
      <c r="B402" s="28" t="s">
        <v>15</v>
      </c>
      <c r="C402" s="28" t="s">
        <v>21</v>
      </c>
      <c r="D402" s="28" t="s">
        <v>17</v>
      </c>
      <c r="E402" s="30">
        <v>44685.643750000003</v>
      </c>
      <c r="F402" s="45">
        <v>44692.748611111114</v>
      </c>
      <c r="G402" s="33">
        <v>5</v>
      </c>
      <c r="H402" s="29">
        <v>93756</v>
      </c>
      <c r="I402" s="29" t="s">
        <v>18</v>
      </c>
    </row>
    <row r="403" spans="1:9" x14ac:dyDescent="0.2">
      <c r="A403" s="29">
        <v>237951</v>
      </c>
      <c r="B403" s="28" t="s">
        <v>15</v>
      </c>
      <c r="C403" s="28" t="s">
        <v>24</v>
      </c>
      <c r="D403" s="28" t="s">
        <v>20</v>
      </c>
      <c r="E403" s="30">
        <v>44692.488888888889</v>
      </c>
      <c r="F403" s="45">
        <v>44699.435416666667</v>
      </c>
      <c r="G403" s="33">
        <v>5</v>
      </c>
      <c r="H403" s="29">
        <v>237951</v>
      </c>
      <c r="I403" s="29" t="s">
        <v>18</v>
      </c>
    </row>
    <row r="404" spans="1:9" x14ac:dyDescent="0.2">
      <c r="A404" s="29">
        <v>237713</v>
      </c>
      <c r="B404" s="28" t="s">
        <v>15</v>
      </c>
      <c r="C404" s="28" t="s">
        <v>21</v>
      </c>
      <c r="D404" s="28" t="s">
        <v>20</v>
      </c>
      <c r="E404" s="30">
        <v>44692.003472222219</v>
      </c>
      <c r="F404" s="45">
        <v>44699.497916666667</v>
      </c>
      <c r="G404" s="33">
        <v>5</v>
      </c>
      <c r="H404" s="29">
        <v>237713</v>
      </c>
      <c r="I404" s="29" t="s">
        <v>18</v>
      </c>
    </row>
    <row r="405" spans="1:9" x14ac:dyDescent="0.2">
      <c r="A405" s="29">
        <v>241840</v>
      </c>
      <c r="B405" s="28" t="s">
        <v>15</v>
      </c>
      <c r="C405" s="28" t="s">
        <v>21</v>
      </c>
      <c r="D405" s="28" t="s">
        <v>20</v>
      </c>
      <c r="E405" s="30">
        <v>44692.551388888889</v>
      </c>
      <c r="F405" s="45">
        <v>44699.529166666667</v>
      </c>
      <c r="G405" s="33">
        <v>5</v>
      </c>
      <c r="H405" s="29">
        <v>241840</v>
      </c>
      <c r="I405" s="29" t="s">
        <v>18</v>
      </c>
    </row>
    <row r="406" spans="1:9" x14ac:dyDescent="0.2">
      <c r="A406" s="29">
        <v>285498</v>
      </c>
      <c r="B406" s="28" t="s">
        <v>15</v>
      </c>
      <c r="C406" s="28" t="s">
        <v>16</v>
      </c>
      <c r="D406" s="28" t="s">
        <v>17</v>
      </c>
      <c r="E406" s="30">
        <v>44699.640277777777</v>
      </c>
      <c r="F406" s="45">
        <v>44706.477777777778</v>
      </c>
      <c r="G406" s="33">
        <v>5</v>
      </c>
      <c r="H406" s="29">
        <v>285498</v>
      </c>
      <c r="I406" s="29" t="s">
        <v>18</v>
      </c>
    </row>
    <row r="407" spans="1:9" x14ac:dyDescent="0.2">
      <c r="A407" s="29">
        <v>285734</v>
      </c>
      <c r="B407" s="28" t="s">
        <v>15</v>
      </c>
      <c r="C407" s="28" t="s">
        <v>21</v>
      </c>
      <c r="D407" s="28" t="s">
        <v>17</v>
      </c>
      <c r="E407" s="30">
        <v>44700.372916666667</v>
      </c>
      <c r="F407" s="45">
        <v>44707.640277777777</v>
      </c>
      <c r="G407" s="33">
        <v>5</v>
      </c>
      <c r="H407" s="29">
        <v>285734</v>
      </c>
      <c r="I407" s="29" t="s">
        <v>18</v>
      </c>
    </row>
    <row r="408" spans="1:9" x14ac:dyDescent="0.2">
      <c r="A408" s="29">
        <v>286804</v>
      </c>
      <c r="B408" s="28" t="s">
        <v>15</v>
      </c>
      <c r="C408" s="28" t="s">
        <v>19</v>
      </c>
      <c r="D408" s="28" t="s">
        <v>20</v>
      </c>
      <c r="E408" s="30">
        <v>44704.48333333333</v>
      </c>
      <c r="F408" s="45">
        <v>44711.489583333336</v>
      </c>
      <c r="G408" s="33">
        <v>5</v>
      </c>
      <c r="H408" s="29">
        <v>286804</v>
      </c>
      <c r="I408" s="29" t="s">
        <v>18</v>
      </c>
    </row>
    <row r="409" spans="1:9" x14ac:dyDescent="0.2">
      <c r="A409" s="29">
        <v>289608</v>
      </c>
      <c r="B409" s="28" t="s">
        <v>15</v>
      </c>
      <c r="C409" s="28" t="s">
        <v>16</v>
      </c>
      <c r="D409" s="28" t="s">
        <v>17</v>
      </c>
      <c r="E409" s="30">
        <v>44711.474305555559</v>
      </c>
      <c r="F409" s="45">
        <v>44718.71597222222</v>
      </c>
      <c r="G409" s="33">
        <v>5</v>
      </c>
      <c r="H409" s="29">
        <v>289608</v>
      </c>
      <c r="I409" s="29" t="s">
        <v>18</v>
      </c>
    </row>
    <row r="410" spans="1:9" x14ac:dyDescent="0.2">
      <c r="A410" s="29">
        <v>291233</v>
      </c>
      <c r="B410" s="28" t="s">
        <v>15</v>
      </c>
      <c r="C410" s="28" t="s">
        <v>16</v>
      </c>
      <c r="D410" s="28" t="s">
        <v>25</v>
      </c>
      <c r="E410" s="30">
        <v>44714.550694444442</v>
      </c>
      <c r="F410" s="45">
        <v>44721.504861111112</v>
      </c>
      <c r="G410" s="33">
        <v>5</v>
      </c>
      <c r="H410" s="29">
        <v>291233</v>
      </c>
      <c r="I410" s="29" t="s">
        <v>18</v>
      </c>
    </row>
    <row r="411" spans="1:9" x14ac:dyDescent="0.2">
      <c r="A411" s="29">
        <v>326801</v>
      </c>
      <c r="B411" s="28" t="s">
        <v>15</v>
      </c>
      <c r="C411" s="28" t="s">
        <v>19</v>
      </c>
      <c r="D411" s="28" t="s">
        <v>17</v>
      </c>
      <c r="E411" s="30">
        <v>44718.497916666667</v>
      </c>
      <c r="F411" s="45">
        <v>44725.5625</v>
      </c>
      <c r="G411" s="33">
        <v>5</v>
      </c>
      <c r="H411" s="29">
        <v>326801</v>
      </c>
      <c r="I411" s="29" t="s">
        <v>18</v>
      </c>
    </row>
    <row r="412" spans="1:9" x14ac:dyDescent="0.2">
      <c r="A412" s="29">
        <v>551296</v>
      </c>
      <c r="B412" s="28" t="s">
        <v>15</v>
      </c>
      <c r="C412" s="28" t="s">
        <v>21</v>
      </c>
      <c r="D412" s="28" t="s">
        <v>20</v>
      </c>
      <c r="E412" s="30">
        <v>44729.428472222222</v>
      </c>
      <c r="F412" s="45">
        <v>44740.446527777778</v>
      </c>
      <c r="G412" s="33">
        <v>5</v>
      </c>
      <c r="H412" s="29">
        <v>551296</v>
      </c>
      <c r="I412" s="29" t="s">
        <v>18</v>
      </c>
    </row>
    <row r="413" spans="1:9" x14ac:dyDescent="0.2">
      <c r="A413" s="29">
        <v>552829</v>
      </c>
      <c r="B413" s="28" t="s">
        <v>15</v>
      </c>
      <c r="C413" s="28" t="s">
        <v>22</v>
      </c>
      <c r="D413" s="28" t="s">
        <v>17</v>
      </c>
      <c r="E413" s="30">
        <v>44734.584722222222</v>
      </c>
      <c r="F413" s="45">
        <v>44742.448611111111</v>
      </c>
      <c r="G413" s="33">
        <v>5</v>
      </c>
      <c r="H413" s="29">
        <v>552829</v>
      </c>
      <c r="I413" s="29" t="s">
        <v>18</v>
      </c>
    </row>
    <row r="414" spans="1:9" x14ac:dyDescent="0.2">
      <c r="A414" s="29">
        <v>557177</v>
      </c>
      <c r="B414" s="28" t="s">
        <v>15</v>
      </c>
      <c r="C414" s="28" t="s">
        <v>19</v>
      </c>
      <c r="D414" s="28" t="s">
        <v>20</v>
      </c>
      <c r="E414" s="30">
        <v>44747.51666666667</v>
      </c>
      <c r="F414" s="45">
        <v>44754.426388888889</v>
      </c>
      <c r="G414" s="33">
        <v>5</v>
      </c>
      <c r="H414" s="29">
        <v>557177</v>
      </c>
      <c r="I414" s="29" t="s">
        <v>18</v>
      </c>
    </row>
    <row r="415" spans="1:9" x14ac:dyDescent="0.2">
      <c r="A415" s="29">
        <v>581159</v>
      </c>
      <c r="B415" s="28" t="s">
        <v>15</v>
      </c>
      <c r="C415" s="28" t="s">
        <v>21</v>
      </c>
      <c r="D415" s="28" t="s">
        <v>20</v>
      </c>
      <c r="E415" s="30">
        <v>44760.741666666669</v>
      </c>
      <c r="F415" s="45">
        <v>44767.505555555559</v>
      </c>
      <c r="G415" s="33">
        <v>5</v>
      </c>
      <c r="H415" s="29">
        <v>581159</v>
      </c>
      <c r="I415" s="29" t="s">
        <v>18</v>
      </c>
    </row>
    <row r="416" spans="1:9" x14ac:dyDescent="0.2">
      <c r="A416" s="29">
        <v>586780</v>
      </c>
      <c r="B416" s="28" t="s">
        <v>15</v>
      </c>
      <c r="C416" s="28" t="s">
        <v>24</v>
      </c>
      <c r="D416" s="28" t="s">
        <v>20</v>
      </c>
      <c r="E416" s="30">
        <v>44774.847916666666</v>
      </c>
      <c r="F416" s="45">
        <v>44781.536805555559</v>
      </c>
      <c r="G416" s="33">
        <v>5</v>
      </c>
      <c r="H416" s="29">
        <v>586780</v>
      </c>
      <c r="I416" s="29" t="s">
        <v>18</v>
      </c>
    </row>
    <row r="417" spans="1:9" x14ac:dyDescent="0.2">
      <c r="A417" s="29">
        <v>46827</v>
      </c>
      <c r="B417" s="28" t="s">
        <v>15</v>
      </c>
      <c r="C417" s="28" t="s">
        <v>21</v>
      </c>
      <c r="D417" s="28" t="s">
        <v>17</v>
      </c>
      <c r="E417" s="30">
        <v>44579.661805555559</v>
      </c>
      <c r="F417" s="45">
        <v>44587.493750000001</v>
      </c>
      <c r="G417" s="33">
        <v>6</v>
      </c>
      <c r="H417" s="29">
        <v>46827</v>
      </c>
      <c r="I417" s="29" t="s">
        <v>18</v>
      </c>
    </row>
    <row r="418" spans="1:9" x14ac:dyDescent="0.2">
      <c r="A418" s="29">
        <v>49123</v>
      </c>
      <c r="B418" s="28" t="s">
        <v>15</v>
      </c>
      <c r="C418" s="28" t="s">
        <v>21</v>
      </c>
      <c r="D418" s="28" t="s">
        <v>17</v>
      </c>
      <c r="E418" s="30">
        <v>44621.728472222225</v>
      </c>
      <c r="F418" s="45">
        <v>44629.367361111108</v>
      </c>
      <c r="G418" s="33">
        <v>6</v>
      </c>
      <c r="H418" s="29">
        <v>49123</v>
      </c>
      <c r="I418" s="29" t="s">
        <v>18</v>
      </c>
    </row>
    <row r="419" spans="1:9" x14ac:dyDescent="0.2">
      <c r="A419" s="29">
        <v>49707</v>
      </c>
      <c r="B419" s="28" t="s">
        <v>15</v>
      </c>
      <c r="C419" s="28" t="s">
        <v>22</v>
      </c>
      <c r="D419" s="28" t="s">
        <v>17</v>
      </c>
      <c r="E419" s="30">
        <v>44628.720138888886</v>
      </c>
      <c r="F419" s="45">
        <v>44636.495138888888</v>
      </c>
      <c r="G419" s="33">
        <v>6</v>
      </c>
      <c r="H419" s="29">
        <v>49707</v>
      </c>
      <c r="I419" s="29" t="s">
        <v>18</v>
      </c>
    </row>
    <row r="420" spans="1:9" x14ac:dyDescent="0.2">
      <c r="A420" s="29">
        <v>49745</v>
      </c>
      <c r="B420" s="28" t="s">
        <v>15</v>
      </c>
      <c r="C420" s="28" t="s">
        <v>16</v>
      </c>
      <c r="D420" s="28" t="s">
        <v>17</v>
      </c>
      <c r="E420" s="30">
        <v>44629.501388888886</v>
      </c>
      <c r="F420" s="45">
        <v>44637.752083333333</v>
      </c>
      <c r="G420" s="33">
        <v>6</v>
      </c>
      <c r="H420" s="29">
        <v>49745</v>
      </c>
      <c r="I420" s="29" t="s">
        <v>18</v>
      </c>
    </row>
    <row r="421" spans="1:9" x14ac:dyDescent="0.2">
      <c r="A421" s="29">
        <v>237523</v>
      </c>
      <c r="B421" s="28" t="s">
        <v>15</v>
      </c>
      <c r="C421" s="28" t="s">
        <v>24</v>
      </c>
      <c r="D421" s="28" t="s">
        <v>17</v>
      </c>
      <c r="E421" s="30">
        <v>44691.63958333333</v>
      </c>
      <c r="F421" s="45">
        <v>44699.524305555555</v>
      </c>
      <c r="G421" s="33">
        <v>6</v>
      </c>
      <c r="H421" s="29">
        <v>237523</v>
      </c>
      <c r="I421" s="29" t="s">
        <v>18</v>
      </c>
    </row>
    <row r="422" spans="1:9" x14ac:dyDescent="0.2">
      <c r="A422" s="29">
        <v>237264</v>
      </c>
      <c r="B422" s="28" t="s">
        <v>15</v>
      </c>
      <c r="C422" s="28" t="s">
        <v>21</v>
      </c>
      <c r="D422" s="28" t="s">
        <v>20</v>
      </c>
      <c r="E422" s="30">
        <v>44691.429166666669</v>
      </c>
      <c r="F422" s="45">
        <v>44699.529861111114</v>
      </c>
      <c r="G422" s="33">
        <v>6</v>
      </c>
      <c r="H422" s="29">
        <v>237264</v>
      </c>
      <c r="I422" s="29" t="s">
        <v>18</v>
      </c>
    </row>
    <row r="423" spans="1:9" x14ac:dyDescent="0.2">
      <c r="A423" s="29">
        <v>284768</v>
      </c>
      <c r="B423" s="28" t="s">
        <v>15</v>
      </c>
      <c r="C423" s="28" t="s">
        <v>21</v>
      </c>
      <c r="D423" s="28" t="s">
        <v>17</v>
      </c>
      <c r="E423" s="30">
        <v>44698.399305555555</v>
      </c>
      <c r="F423" s="45">
        <v>44706.695138888892</v>
      </c>
      <c r="G423" s="33">
        <v>6</v>
      </c>
      <c r="H423" s="29">
        <v>284768</v>
      </c>
      <c r="I423" s="29" t="s">
        <v>18</v>
      </c>
    </row>
    <row r="424" spans="1:9" x14ac:dyDescent="0.2">
      <c r="A424" s="29">
        <v>285326</v>
      </c>
      <c r="B424" s="28" t="s">
        <v>15</v>
      </c>
      <c r="C424" s="28" t="s">
        <v>19</v>
      </c>
      <c r="D424" s="28" t="s">
        <v>17</v>
      </c>
      <c r="E424" s="30">
        <v>44699.474305555559</v>
      </c>
      <c r="F424" s="45">
        <v>44707.661111111112</v>
      </c>
      <c r="G424" s="33">
        <v>6</v>
      </c>
      <c r="H424" s="29">
        <v>285326</v>
      </c>
      <c r="I424" s="29" t="s">
        <v>18</v>
      </c>
    </row>
    <row r="425" spans="1:9" x14ac:dyDescent="0.2">
      <c r="A425" s="29">
        <v>551122</v>
      </c>
      <c r="B425" s="28" t="s">
        <v>15</v>
      </c>
      <c r="C425" s="28" t="s">
        <v>21</v>
      </c>
      <c r="D425" s="28" t="s">
        <v>17</v>
      </c>
      <c r="E425" s="30">
        <v>44728.745138888888</v>
      </c>
      <c r="F425" s="45">
        <v>44740.488194444442</v>
      </c>
      <c r="G425" s="33">
        <v>6</v>
      </c>
      <c r="H425" s="29">
        <v>551122</v>
      </c>
      <c r="I425" s="29" t="s">
        <v>18</v>
      </c>
    </row>
    <row r="426" spans="1:9" x14ac:dyDescent="0.2">
      <c r="A426" s="29">
        <v>551069</v>
      </c>
      <c r="B426" s="28" t="s">
        <v>15</v>
      </c>
      <c r="C426" s="28" t="s">
        <v>21</v>
      </c>
      <c r="D426" s="28" t="s">
        <v>17</v>
      </c>
      <c r="E426" s="30">
        <v>44728.690972222219</v>
      </c>
      <c r="F426" s="45">
        <v>44740.629166666666</v>
      </c>
      <c r="G426" s="33">
        <v>6</v>
      </c>
      <c r="H426" s="29">
        <v>551069</v>
      </c>
      <c r="I426" s="29" t="s">
        <v>18</v>
      </c>
    </row>
    <row r="427" spans="1:9" x14ac:dyDescent="0.2">
      <c r="A427" s="29">
        <v>559556</v>
      </c>
      <c r="B427" s="28" t="s">
        <v>15</v>
      </c>
      <c r="C427" s="28" t="s">
        <v>19</v>
      </c>
      <c r="D427" s="28" t="s">
        <v>20</v>
      </c>
      <c r="E427" s="30">
        <v>44753.452777777777</v>
      </c>
      <c r="F427" s="45">
        <v>44761.652777777781</v>
      </c>
      <c r="G427" s="33">
        <v>6</v>
      </c>
      <c r="H427" s="29">
        <v>559556</v>
      </c>
      <c r="I427" s="29" t="s">
        <v>18</v>
      </c>
    </row>
    <row r="428" spans="1:9" x14ac:dyDescent="0.2">
      <c r="A428" s="29">
        <v>580396</v>
      </c>
      <c r="B428" s="28" t="s">
        <v>15</v>
      </c>
      <c r="C428" s="28" t="s">
        <v>21</v>
      </c>
      <c r="D428" s="28" t="s">
        <v>20</v>
      </c>
      <c r="E428" s="30">
        <v>44757.445138888892</v>
      </c>
      <c r="F428" s="45">
        <v>44767.51458333333</v>
      </c>
      <c r="G428" s="33">
        <v>6</v>
      </c>
      <c r="H428" s="29">
        <v>580396</v>
      </c>
      <c r="I428" s="29" t="s">
        <v>18</v>
      </c>
    </row>
    <row r="429" spans="1:9" x14ac:dyDescent="0.2">
      <c r="A429" s="29">
        <v>582085</v>
      </c>
      <c r="B429" s="28" t="s">
        <v>15</v>
      </c>
      <c r="C429" s="28" t="s">
        <v>22</v>
      </c>
      <c r="D429" s="28" t="s">
        <v>17</v>
      </c>
      <c r="E429" s="30">
        <v>44762.880555555559</v>
      </c>
      <c r="F429" s="45">
        <v>44770.48333333333</v>
      </c>
      <c r="G429" s="33">
        <v>6</v>
      </c>
      <c r="H429" s="29">
        <v>582085</v>
      </c>
      <c r="I429" s="29" t="s">
        <v>18</v>
      </c>
    </row>
    <row r="430" spans="1:9" x14ac:dyDescent="0.2">
      <c r="A430" s="29">
        <v>599284</v>
      </c>
      <c r="B430" s="28" t="s">
        <v>15</v>
      </c>
      <c r="C430" s="28" t="s">
        <v>19</v>
      </c>
      <c r="D430" s="28" t="s">
        <v>17</v>
      </c>
      <c r="E430" s="30">
        <v>44809.504861111112</v>
      </c>
      <c r="F430" s="45">
        <v>44817.704861111109</v>
      </c>
      <c r="G430" s="33">
        <v>6</v>
      </c>
      <c r="H430" s="29">
        <v>599284</v>
      </c>
      <c r="I430" s="29" t="s">
        <v>18</v>
      </c>
    </row>
    <row r="431" spans="1:9" x14ac:dyDescent="0.2">
      <c r="A431" s="29">
        <v>603002</v>
      </c>
      <c r="B431" s="28" t="s">
        <v>15</v>
      </c>
      <c r="C431" s="28" t="s">
        <v>19</v>
      </c>
      <c r="D431" s="28" t="s">
        <v>17</v>
      </c>
      <c r="E431" s="30">
        <v>44824.413888888892</v>
      </c>
      <c r="F431" s="30">
        <v>44832.696527777778</v>
      </c>
      <c r="G431" s="33">
        <v>6</v>
      </c>
      <c r="H431" s="29">
        <v>603002</v>
      </c>
      <c r="I431" s="29" t="s">
        <v>18</v>
      </c>
    </row>
    <row r="432" spans="1:9" x14ac:dyDescent="0.2">
      <c r="A432" s="29">
        <v>603005</v>
      </c>
      <c r="B432" s="28" t="s">
        <v>15</v>
      </c>
      <c r="C432" s="28" t="s">
        <v>19</v>
      </c>
      <c r="D432" s="28" t="s">
        <v>17</v>
      </c>
      <c r="E432" s="30">
        <v>44824.415972222225</v>
      </c>
      <c r="F432" s="30">
        <v>44832.697222222225</v>
      </c>
      <c r="G432" s="33">
        <v>6</v>
      </c>
      <c r="H432" s="29">
        <v>603005</v>
      </c>
      <c r="I432" s="29" t="s">
        <v>18</v>
      </c>
    </row>
    <row r="433" spans="1:9" x14ac:dyDescent="0.2">
      <c r="A433" s="29">
        <v>49777</v>
      </c>
      <c r="B433" s="28" t="s">
        <v>15</v>
      </c>
      <c r="C433" s="28" t="s">
        <v>16</v>
      </c>
      <c r="D433" s="28" t="s">
        <v>17</v>
      </c>
      <c r="E433" s="30">
        <v>44629.675694444442</v>
      </c>
      <c r="F433" s="45">
        <v>44638.429166666669</v>
      </c>
      <c r="G433" s="33">
        <v>7</v>
      </c>
      <c r="H433" s="29">
        <v>49777</v>
      </c>
      <c r="I433" s="29" t="s">
        <v>18</v>
      </c>
    </row>
    <row r="434" spans="1:9" x14ac:dyDescent="0.2">
      <c r="A434" s="29">
        <v>49886</v>
      </c>
      <c r="B434" s="28" t="s">
        <v>15</v>
      </c>
      <c r="C434" s="28" t="s">
        <v>21</v>
      </c>
      <c r="D434" s="28" t="s">
        <v>17</v>
      </c>
      <c r="E434" s="30">
        <v>44630.88958333333</v>
      </c>
      <c r="F434" s="45">
        <v>44641.431250000001</v>
      </c>
      <c r="G434" s="33">
        <v>7</v>
      </c>
      <c r="H434" s="29">
        <v>49886</v>
      </c>
      <c r="I434" s="29" t="s">
        <v>18</v>
      </c>
    </row>
    <row r="435" spans="1:9" x14ac:dyDescent="0.2">
      <c r="A435" s="29">
        <v>49945</v>
      </c>
      <c r="B435" s="28" t="s">
        <v>15</v>
      </c>
      <c r="C435" s="28" t="s">
        <v>21</v>
      </c>
      <c r="D435" s="28" t="s">
        <v>17</v>
      </c>
      <c r="E435" s="30">
        <v>44631.752083333333</v>
      </c>
      <c r="F435" s="45">
        <v>44642.443055555559</v>
      </c>
      <c r="G435" s="33">
        <v>7</v>
      </c>
      <c r="H435" s="29">
        <v>49945</v>
      </c>
      <c r="I435" s="29" t="s">
        <v>18</v>
      </c>
    </row>
    <row r="436" spans="1:9" x14ac:dyDescent="0.2">
      <c r="A436" s="29">
        <v>59126</v>
      </c>
      <c r="B436" s="28" t="s">
        <v>15</v>
      </c>
      <c r="C436" s="28" t="s">
        <v>16</v>
      </c>
      <c r="D436" s="28" t="s">
        <v>20</v>
      </c>
      <c r="E436" s="30">
        <v>44672.549305555556</v>
      </c>
      <c r="F436" s="45">
        <v>44683.379861111112</v>
      </c>
      <c r="G436" s="33">
        <v>7</v>
      </c>
      <c r="H436" s="29">
        <v>59126</v>
      </c>
      <c r="I436" s="29" t="s">
        <v>18</v>
      </c>
    </row>
    <row r="437" spans="1:9" x14ac:dyDescent="0.2">
      <c r="A437" s="29">
        <v>74870</v>
      </c>
      <c r="B437" s="28" t="s">
        <v>15</v>
      </c>
      <c r="C437" s="28" t="s">
        <v>22</v>
      </c>
      <c r="D437" s="28" t="s">
        <v>20</v>
      </c>
      <c r="E437" s="30">
        <v>44676.677777777775</v>
      </c>
      <c r="F437" s="45">
        <v>44685.476388888892</v>
      </c>
      <c r="G437" s="33">
        <v>7</v>
      </c>
      <c r="H437" s="29">
        <v>74870</v>
      </c>
      <c r="I437" s="29" t="s">
        <v>18</v>
      </c>
    </row>
    <row r="438" spans="1:9" x14ac:dyDescent="0.2">
      <c r="A438" s="29">
        <v>75067</v>
      </c>
      <c r="B438" s="28" t="s">
        <v>15</v>
      </c>
      <c r="C438" s="28" t="s">
        <v>16</v>
      </c>
      <c r="D438" s="28" t="s">
        <v>20</v>
      </c>
      <c r="E438" s="30">
        <v>44676.979166666664</v>
      </c>
      <c r="F438" s="45">
        <v>44685.644444444442</v>
      </c>
      <c r="G438" s="33">
        <v>7</v>
      </c>
      <c r="H438" s="29">
        <v>75067</v>
      </c>
      <c r="I438" s="29" t="s">
        <v>18</v>
      </c>
    </row>
    <row r="439" spans="1:9" x14ac:dyDescent="0.2">
      <c r="A439" s="29">
        <v>86059</v>
      </c>
      <c r="B439" s="28" t="s">
        <v>15</v>
      </c>
      <c r="C439" s="28" t="s">
        <v>21</v>
      </c>
      <c r="D439" s="28" t="s">
        <v>20</v>
      </c>
      <c r="E439" s="30">
        <v>44681.720138888886</v>
      </c>
      <c r="F439" s="45">
        <v>44692.654166666667</v>
      </c>
      <c r="G439" s="33">
        <v>7</v>
      </c>
      <c r="H439" s="29">
        <v>86059</v>
      </c>
      <c r="I439" s="29" t="s">
        <v>18</v>
      </c>
    </row>
    <row r="440" spans="1:9" x14ac:dyDescent="0.2">
      <c r="A440" s="29">
        <v>284972</v>
      </c>
      <c r="B440" s="28" t="s">
        <v>15</v>
      </c>
      <c r="C440" s="28" t="s">
        <v>22</v>
      </c>
      <c r="D440" s="28" t="s">
        <v>17</v>
      </c>
      <c r="E440" s="30">
        <v>44698.51458333333</v>
      </c>
      <c r="F440" s="45">
        <v>44707.668055555558</v>
      </c>
      <c r="G440" s="33">
        <v>7</v>
      </c>
      <c r="H440" s="29">
        <v>284972</v>
      </c>
      <c r="I440" s="29" t="s">
        <v>18</v>
      </c>
    </row>
    <row r="441" spans="1:9" x14ac:dyDescent="0.2">
      <c r="A441" s="29">
        <v>289615</v>
      </c>
      <c r="B441" s="28" t="s">
        <v>15</v>
      </c>
      <c r="C441" s="28" t="s">
        <v>22</v>
      </c>
      <c r="D441" s="28" t="s">
        <v>20</v>
      </c>
      <c r="E441" s="30">
        <v>44711.481249999997</v>
      </c>
      <c r="F441" s="45">
        <v>44720.548611111109</v>
      </c>
      <c r="G441" s="33">
        <v>7</v>
      </c>
      <c r="H441" s="29">
        <v>289615</v>
      </c>
      <c r="I441" s="29" t="s">
        <v>18</v>
      </c>
    </row>
    <row r="442" spans="1:9" x14ac:dyDescent="0.2">
      <c r="A442" s="29">
        <v>291470</v>
      </c>
      <c r="B442" s="28" t="s">
        <v>15</v>
      </c>
      <c r="C442" s="28" t="s">
        <v>19</v>
      </c>
      <c r="D442" s="28" t="s">
        <v>17</v>
      </c>
      <c r="E442" s="30">
        <v>44714.807638888888</v>
      </c>
      <c r="F442" s="45">
        <v>44725.68472222222</v>
      </c>
      <c r="G442" s="33">
        <v>7</v>
      </c>
      <c r="H442" s="29">
        <v>291470</v>
      </c>
      <c r="I442" s="29" t="s">
        <v>18</v>
      </c>
    </row>
    <row r="443" spans="1:9" x14ac:dyDescent="0.2">
      <c r="A443" s="29">
        <v>550031</v>
      </c>
      <c r="B443" s="28" t="s">
        <v>15</v>
      </c>
      <c r="C443" s="28" t="s">
        <v>19</v>
      </c>
      <c r="D443" s="28" t="s">
        <v>17</v>
      </c>
      <c r="E443" s="30">
        <v>44726.379166666666</v>
      </c>
      <c r="F443" s="45">
        <v>44736.416666666664</v>
      </c>
      <c r="G443" s="33">
        <v>7</v>
      </c>
      <c r="H443" s="29">
        <v>550031</v>
      </c>
      <c r="I443" s="29" t="s">
        <v>18</v>
      </c>
    </row>
    <row r="444" spans="1:9" x14ac:dyDescent="0.2">
      <c r="A444" s="29">
        <v>550411</v>
      </c>
      <c r="B444" s="28" t="s">
        <v>15</v>
      </c>
      <c r="C444" s="28" t="s">
        <v>21</v>
      </c>
      <c r="D444" s="28" t="s">
        <v>17</v>
      </c>
      <c r="E444" s="30">
        <v>44727.361805555556</v>
      </c>
      <c r="F444" s="45">
        <v>44740.464583333334</v>
      </c>
      <c r="G444" s="33">
        <v>7</v>
      </c>
      <c r="H444" s="29">
        <v>550411</v>
      </c>
      <c r="I444" s="29" t="s">
        <v>18</v>
      </c>
    </row>
    <row r="445" spans="1:9" x14ac:dyDescent="0.2">
      <c r="A445" s="29">
        <v>605406</v>
      </c>
      <c r="B445" s="28" t="s">
        <v>15</v>
      </c>
      <c r="C445" s="28" t="s">
        <v>19</v>
      </c>
      <c r="D445" s="28" t="s">
        <v>17</v>
      </c>
      <c r="E445" s="30">
        <v>44831.4</v>
      </c>
      <c r="F445" s="45">
        <v>44840.702777777777</v>
      </c>
      <c r="G445" s="33">
        <v>7</v>
      </c>
      <c r="H445" s="29">
        <v>605406</v>
      </c>
      <c r="I445" s="29" t="s">
        <v>18</v>
      </c>
    </row>
    <row r="446" spans="1:9" x14ac:dyDescent="0.2">
      <c r="A446" s="29">
        <v>53717</v>
      </c>
      <c r="B446" s="28" t="s">
        <v>15</v>
      </c>
      <c r="C446" s="28" t="s">
        <v>21</v>
      </c>
      <c r="D446" s="28" t="s">
        <v>27</v>
      </c>
      <c r="E446" s="30">
        <v>44659.502083333333</v>
      </c>
      <c r="F446" s="45">
        <v>44672.677777777775</v>
      </c>
      <c r="G446" s="33">
        <v>8</v>
      </c>
      <c r="H446" s="29">
        <v>53717</v>
      </c>
      <c r="I446" s="29" t="s">
        <v>18</v>
      </c>
    </row>
    <row r="447" spans="1:9" x14ac:dyDescent="0.2">
      <c r="A447" s="29">
        <v>53716</v>
      </c>
      <c r="B447" s="28" t="s">
        <v>15</v>
      </c>
      <c r="C447" s="28" t="s">
        <v>21</v>
      </c>
      <c r="D447" s="28" t="s">
        <v>27</v>
      </c>
      <c r="E447" s="30">
        <v>44659.500694444447</v>
      </c>
      <c r="F447" s="45">
        <v>44672.68472222222</v>
      </c>
      <c r="G447" s="33">
        <v>8</v>
      </c>
      <c r="H447" s="29">
        <v>53716</v>
      </c>
      <c r="I447" s="29" t="s">
        <v>18</v>
      </c>
    </row>
    <row r="448" spans="1:9" x14ac:dyDescent="0.2">
      <c r="A448" s="29">
        <v>81202</v>
      </c>
      <c r="B448" s="28" t="s">
        <v>15</v>
      </c>
      <c r="C448" s="28" t="s">
        <v>16</v>
      </c>
      <c r="D448" s="28" t="s">
        <v>17</v>
      </c>
      <c r="E448" s="30">
        <v>44679.67291666667</v>
      </c>
      <c r="F448" s="45">
        <v>44691.42291666667</v>
      </c>
      <c r="G448" s="33">
        <v>8</v>
      </c>
      <c r="H448" s="29">
        <v>81202</v>
      </c>
      <c r="I448" s="29" t="s">
        <v>18</v>
      </c>
    </row>
    <row r="449" spans="1:9" x14ac:dyDescent="0.2">
      <c r="A449" s="29">
        <v>283947</v>
      </c>
      <c r="B449" s="28" t="s">
        <v>15</v>
      </c>
      <c r="C449" s="28" t="s">
        <v>19</v>
      </c>
      <c r="D449" s="28" t="s">
        <v>17</v>
      </c>
      <c r="E449" s="30">
        <v>44697.378472222219</v>
      </c>
      <c r="F449" s="45">
        <v>44707.652777777781</v>
      </c>
      <c r="G449" s="33">
        <v>8</v>
      </c>
      <c r="H449" s="29">
        <v>283947</v>
      </c>
      <c r="I449" s="29" t="s">
        <v>18</v>
      </c>
    </row>
    <row r="450" spans="1:9" x14ac:dyDescent="0.2">
      <c r="A450" s="29">
        <v>288277</v>
      </c>
      <c r="B450" s="28" t="s">
        <v>15</v>
      </c>
      <c r="C450" s="28" t="s">
        <v>22</v>
      </c>
      <c r="D450" s="28" t="s">
        <v>17</v>
      </c>
      <c r="E450" s="30">
        <v>44706.727777777778</v>
      </c>
      <c r="F450" s="45">
        <v>44718.712500000001</v>
      </c>
      <c r="G450" s="33">
        <v>8</v>
      </c>
      <c r="H450" s="29">
        <v>288277</v>
      </c>
      <c r="I450" s="29" t="s">
        <v>18</v>
      </c>
    </row>
    <row r="451" spans="1:9" x14ac:dyDescent="0.2">
      <c r="A451" s="29">
        <v>579519</v>
      </c>
      <c r="B451" s="28" t="s">
        <v>15</v>
      </c>
      <c r="C451" s="28" t="s">
        <v>21</v>
      </c>
      <c r="D451" s="28" t="s">
        <v>20</v>
      </c>
      <c r="E451" s="30">
        <v>44755.913888888892</v>
      </c>
      <c r="F451" s="45">
        <v>44767.513888888891</v>
      </c>
      <c r="G451" s="33">
        <v>8</v>
      </c>
      <c r="H451" s="29">
        <v>579519</v>
      </c>
      <c r="I451" s="29" t="s">
        <v>18</v>
      </c>
    </row>
    <row r="452" spans="1:9" x14ac:dyDescent="0.2">
      <c r="A452" s="29">
        <v>605966</v>
      </c>
      <c r="B452" s="28" t="s">
        <v>15</v>
      </c>
      <c r="C452" s="28" t="s">
        <v>21</v>
      </c>
      <c r="D452" s="28" t="s">
        <v>20</v>
      </c>
      <c r="E452" s="30">
        <v>44832.463888888888</v>
      </c>
      <c r="F452" s="45">
        <v>44845.332638888889</v>
      </c>
      <c r="G452" s="33">
        <v>8</v>
      </c>
      <c r="H452" s="29">
        <v>605966</v>
      </c>
      <c r="I452" s="29" t="s">
        <v>18</v>
      </c>
    </row>
    <row r="453" spans="1:9" x14ac:dyDescent="0.2">
      <c r="A453" s="29">
        <v>49167</v>
      </c>
      <c r="B453" s="28" t="s">
        <v>15</v>
      </c>
      <c r="C453" s="28" t="s">
        <v>22</v>
      </c>
      <c r="D453" s="28" t="s">
        <v>23</v>
      </c>
      <c r="E453" s="30">
        <v>44622.570833333331</v>
      </c>
      <c r="F453" s="45">
        <v>44635.345138888886</v>
      </c>
      <c r="G453" s="33">
        <v>9</v>
      </c>
      <c r="H453" s="29">
        <v>49167</v>
      </c>
      <c r="I453" s="29" t="s">
        <v>18</v>
      </c>
    </row>
    <row r="454" spans="1:9" x14ac:dyDescent="0.2">
      <c r="A454" s="29">
        <v>49772</v>
      </c>
      <c r="B454" s="28" t="s">
        <v>15</v>
      </c>
      <c r="C454" s="28" t="s">
        <v>22</v>
      </c>
      <c r="D454" s="28" t="s">
        <v>20</v>
      </c>
      <c r="E454" s="30">
        <v>44629.65</v>
      </c>
      <c r="F454" s="45">
        <v>44642.683333333334</v>
      </c>
      <c r="G454" s="33">
        <v>9</v>
      </c>
      <c r="H454" s="29">
        <v>49772</v>
      </c>
      <c r="I454" s="29" t="s">
        <v>18</v>
      </c>
    </row>
    <row r="455" spans="1:9" x14ac:dyDescent="0.2">
      <c r="A455" s="29">
        <v>53586</v>
      </c>
      <c r="B455" s="28" t="s">
        <v>15</v>
      </c>
      <c r="C455" s="28" t="s">
        <v>16</v>
      </c>
      <c r="D455" s="28" t="s">
        <v>27</v>
      </c>
      <c r="E455" s="30">
        <v>44658.711805555555</v>
      </c>
      <c r="F455" s="45">
        <v>44672.681944444441</v>
      </c>
      <c r="G455" s="33">
        <v>9</v>
      </c>
      <c r="H455" s="29">
        <v>53586</v>
      </c>
      <c r="I455" s="29" t="s">
        <v>18</v>
      </c>
    </row>
    <row r="456" spans="1:9" x14ac:dyDescent="0.2">
      <c r="A456" s="29">
        <v>53589</v>
      </c>
      <c r="B456" s="28" t="s">
        <v>15</v>
      </c>
      <c r="C456" s="28" t="s">
        <v>21</v>
      </c>
      <c r="D456" s="28" t="s">
        <v>27</v>
      </c>
      <c r="E456" s="30">
        <v>44658.717361111114</v>
      </c>
      <c r="F456" s="45">
        <v>44672.692361111112</v>
      </c>
      <c r="G456" s="33">
        <v>9</v>
      </c>
      <c r="H456" s="29">
        <v>53589</v>
      </c>
      <c r="I456" s="29" t="s">
        <v>18</v>
      </c>
    </row>
    <row r="457" spans="1:9" x14ac:dyDescent="0.2">
      <c r="A457" s="29">
        <v>80745</v>
      </c>
      <c r="B457" s="28" t="s">
        <v>15</v>
      </c>
      <c r="C457" s="28" t="s">
        <v>16</v>
      </c>
      <c r="D457" s="28" t="s">
        <v>17</v>
      </c>
      <c r="E457" s="30">
        <v>44679.321527777778</v>
      </c>
      <c r="F457" s="45">
        <v>44692.450694444444</v>
      </c>
      <c r="G457" s="33">
        <v>9</v>
      </c>
      <c r="H457" s="29">
        <v>80745</v>
      </c>
      <c r="I457" s="29" t="s">
        <v>18</v>
      </c>
    </row>
    <row r="458" spans="1:9" x14ac:dyDescent="0.2">
      <c r="A458" s="29">
        <v>130387</v>
      </c>
      <c r="B458" s="28" t="s">
        <v>15</v>
      </c>
      <c r="C458" s="28" t="s">
        <v>21</v>
      </c>
      <c r="D458" s="28" t="s">
        <v>26</v>
      </c>
      <c r="E458" s="30">
        <v>44686.6</v>
      </c>
      <c r="F458" s="45">
        <v>44699.515972222223</v>
      </c>
      <c r="G458" s="33">
        <v>9</v>
      </c>
      <c r="H458" s="29">
        <v>130387</v>
      </c>
      <c r="I458" s="29" t="s">
        <v>18</v>
      </c>
    </row>
    <row r="459" spans="1:9" x14ac:dyDescent="0.2">
      <c r="A459" s="29">
        <v>285371</v>
      </c>
      <c r="B459" s="28" t="s">
        <v>15</v>
      </c>
      <c r="C459" s="28" t="s">
        <v>19</v>
      </c>
      <c r="D459" s="28" t="s">
        <v>20</v>
      </c>
      <c r="E459" s="30">
        <v>44699.518055555556</v>
      </c>
      <c r="F459" s="45">
        <v>44712.412499999999</v>
      </c>
      <c r="G459" s="33">
        <v>9</v>
      </c>
      <c r="H459" s="29">
        <v>285371</v>
      </c>
      <c r="I459" s="29" t="s">
        <v>18</v>
      </c>
    </row>
    <row r="460" spans="1:9" x14ac:dyDescent="0.2">
      <c r="A460" s="29">
        <v>605035</v>
      </c>
      <c r="B460" s="28" t="s">
        <v>15</v>
      </c>
      <c r="C460" s="28" t="s">
        <v>21</v>
      </c>
      <c r="D460" s="28" t="s">
        <v>17</v>
      </c>
      <c r="E460" s="30">
        <v>44830.515972222223</v>
      </c>
      <c r="F460" s="30">
        <v>44841.400694444441</v>
      </c>
      <c r="G460" s="33">
        <v>9</v>
      </c>
      <c r="H460" s="29">
        <v>605035</v>
      </c>
      <c r="I460" s="29" t="s">
        <v>18</v>
      </c>
    </row>
    <row r="461" spans="1:9" x14ac:dyDescent="0.2">
      <c r="A461" s="29">
        <v>53697</v>
      </c>
      <c r="B461" s="28" t="s">
        <v>15</v>
      </c>
      <c r="C461" s="28" t="s">
        <v>16</v>
      </c>
      <c r="D461" s="28" t="s">
        <v>27</v>
      </c>
      <c r="E461" s="30">
        <v>44659.447222222225</v>
      </c>
      <c r="F461" s="45">
        <v>44676.398611111108</v>
      </c>
      <c r="G461" s="33">
        <v>10</v>
      </c>
      <c r="H461" s="29">
        <v>53697</v>
      </c>
      <c r="I461" s="29" t="s">
        <v>18</v>
      </c>
    </row>
    <row r="462" spans="1:9" x14ac:dyDescent="0.2">
      <c r="A462" s="29">
        <v>88326</v>
      </c>
      <c r="B462" s="28" t="s">
        <v>15</v>
      </c>
      <c r="C462" s="28" t="s">
        <v>19</v>
      </c>
      <c r="D462" s="28" t="s">
        <v>20</v>
      </c>
      <c r="E462" s="30">
        <v>44683.43472222222</v>
      </c>
      <c r="F462" s="45">
        <v>44697.649305555555</v>
      </c>
      <c r="G462" s="33">
        <v>10</v>
      </c>
      <c r="H462" s="29">
        <v>88326</v>
      </c>
      <c r="I462" s="29" t="s">
        <v>18</v>
      </c>
    </row>
    <row r="463" spans="1:9" x14ac:dyDescent="0.2">
      <c r="A463" s="29">
        <v>259970</v>
      </c>
      <c r="B463" s="28" t="s">
        <v>15</v>
      </c>
      <c r="C463" s="28" t="s">
        <v>21</v>
      </c>
      <c r="D463" s="28" t="s">
        <v>20</v>
      </c>
      <c r="E463" s="30">
        <v>44694.656944444447</v>
      </c>
      <c r="F463" s="45">
        <v>44711.618750000001</v>
      </c>
      <c r="G463" s="33">
        <v>11</v>
      </c>
      <c r="H463" s="29">
        <v>259970</v>
      </c>
      <c r="I463" s="29" t="s">
        <v>18</v>
      </c>
    </row>
    <row r="464" spans="1:9" x14ac:dyDescent="0.2">
      <c r="A464" s="29">
        <v>286505</v>
      </c>
      <c r="B464" s="28" t="s">
        <v>15</v>
      </c>
      <c r="C464" s="28" t="s">
        <v>19</v>
      </c>
      <c r="D464" s="28" t="s">
        <v>17</v>
      </c>
      <c r="E464" s="30">
        <v>44702.427777777775</v>
      </c>
      <c r="F464" s="45">
        <v>44719.533333333333</v>
      </c>
      <c r="G464" s="33">
        <v>11</v>
      </c>
      <c r="H464" s="29">
        <v>286505</v>
      </c>
      <c r="I464" s="29" t="s">
        <v>18</v>
      </c>
    </row>
    <row r="465" spans="1:9" x14ac:dyDescent="0.2">
      <c r="A465" s="29">
        <v>423757</v>
      </c>
      <c r="B465" s="28" t="s">
        <v>15</v>
      </c>
      <c r="C465" s="28" t="s">
        <v>21</v>
      </c>
      <c r="D465" s="28" t="s">
        <v>20</v>
      </c>
      <c r="E465" s="30">
        <v>44722.468055555553</v>
      </c>
      <c r="F465" s="45">
        <v>44741.469444444447</v>
      </c>
      <c r="G465" s="33">
        <v>11</v>
      </c>
      <c r="H465" s="29">
        <v>423757</v>
      </c>
      <c r="I465" s="29" t="s">
        <v>18</v>
      </c>
    </row>
    <row r="466" spans="1:9" x14ac:dyDescent="0.2">
      <c r="A466" s="29">
        <v>551425</v>
      </c>
      <c r="B466" s="28" t="s">
        <v>15</v>
      </c>
      <c r="C466" s="28" t="s">
        <v>19</v>
      </c>
      <c r="D466" s="28" t="s">
        <v>17</v>
      </c>
      <c r="E466" s="30">
        <v>44729.579861111109</v>
      </c>
      <c r="F466" s="45">
        <v>44748.479166666664</v>
      </c>
      <c r="G466" s="33">
        <v>11</v>
      </c>
      <c r="H466" s="29">
        <v>551425</v>
      </c>
      <c r="I466" s="29" t="s">
        <v>18</v>
      </c>
    </row>
    <row r="467" spans="1:9" x14ac:dyDescent="0.2">
      <c r="A467" s="29">
        <v>603936</v>
      </c>
      <c r="B467" s="28" t="s">
        <v>15</v>
      </c>
      <c r="C467" s="28" t="s">
        <v>22</v>
      </c>
      <c r="D467" s="28" t="s">
        <v>17</v>
      </c>
      <c r="E467" s="30">
        <v>44826.496527777781</v>
      </c>
      <c r="F467" s="30">
        <v>44841.423611111109</v>
      </c>
      <c r="G467" s="33">
        <v>11</v>
      </c>
      <c r="H467" s="29">
        <v>603936</v>
      </c>
      <c r="I467" s="29" t="s">
        <v>18</v>
      </c>
    </row>
    <row r="468" spans="1:9" x14ac:dyDescent="0.2">
      <c r="A468" s="29">
        <v>605823</v>
      </c>
      <c r="B468" s="28" t="s">
        <v>15</v>
      </c>
      <c r="C468" s="28" t="s">
        <v>19</v>
      </c>
      <c r="D468" s="28" t="s">
        <v>17</v>
      </c>
      <c r="E468" s="30">
        <v>44831.982638888891</v>
      </c>
      <c r="F468" s="45">
        <v>44847.472916666666</v>
      </c>
      <c r="G468" s="33">
        <v>11</v>
      </c>
      <c r="H468" s="29">
        <v>605823</v>
      </c>
      <c r="I468" s="29" t="s">
        <v>18</v>
      </c>
    </row>
    <row r="469" spans="1:9" x14ac:dyDescent="0.2">
      <c r="A469" s="29">
        <v>587929</v>
      </c>
      <c r="B469" s="28" t="s">
        <v>15</v>
      </c>
      <c r="C469" s="28" t="s">
        <v>19</v>
      </c>
      <c r="D469" s="28" t="s">
        <v>17</v>
      </c>
      <c r="E469" s="30">
        <v>44776.613194444442</v>
      </c>
      <c r="F469" s="45">
        <v>44795.718055555553</v>
      </c>
      <c r="G469" s="33">
        <v>12</v>
      </c>
      <c r="H469" s="29">
        <v>587929</v>
      </c>
      <c r="I469" s="29" t="s">
        <v>18</v>
      </c>
    </row>
    <row r="470" spans="1:9" x14ac:dyDescent="0.2">
      <c r="A470" s="29">
        <v>241399</v>
      </c>
      <c r="B470" s="28" t="s">
        <v>15</v>
      </c>
      <c r="C470" s="28" t="s">
        <v>21</v>
      </c>
      <c r="D470" s="28" t="s">
        <v>20</v>
      </c>
      <c r="E470" s="30">
        <v>44692.541666666664</v>
      </c>
      <c r="F470" s="45">
        <v>44711.697222222225</v>
      </c>
      <c r="G470" s="33">
        <v>13</v>
      </c>
      <c r="H470" s="29">
        <v>241399</v>
      </c>
      <c r="I470" s="29" t="s">
        <v>18</v>
      </c>
    </row>
    <row r="471" spans="1:9" x14ac:dyDescent="0.2">
      <c r="A471" s="29">
        <v>259378</v>
      </c>
      <c r="B471" s="28" t="s">
        <v>15</v>
      </c>
      <c r="C471" s="28" t="s">
        <v>16</v>
      </c>
      <c r="D471" s="28" t="s">
        <v>25</v>
      </c>
      <c r="E471" s="30">
        <v>44693.517361111109</v>
      </c>
      <c r="F471" s="45">
        <v>44712.662499999999</v>
      </c>
      <c r="G471" s="33">
        <v>13</v>
      </c>
      <c r="H471" s="29">
        <v>259378</v>
      </c>
      <c r="I471" s="29" t="s">
        <v>18</v>
      </c>
    </row>
    <row r="472" spans="1:9" x14ac:dyDescent="0.2">
      <c r="A472" s="29">
        <v>602006</v>
      </c>
      <c r="B472" s="28" t="s">
        <v>15</v>
      </c>
      <c r="C472" s="28" t="s">
        <v>21</v>
      </c>
      <c r="D472" s="28" t="s">
        <v>20</v>
      </c>
      <c r="E472" s="30">
        <v>44818.25277777778</v>
      </c>
      <c r="F472" s="45">
        <v>44839.67083333333</v>
      </c>
      <c r="G472" s="33">
        <v>13</v>
      </c>
      <c r="H472" s="29">
        <v>602006</v>
      </c>
      <c r="I472" s="29" t="s">
        <v>18</v>
      </c>
    </row>
    <row r="473" spans="1:9" x14ac:dyDescent="0.2">
      <c r="A473" s="29">
        <v>47138</v>
      </c>
      <c r="B473" s="28" t="s">
        <v>15</v>
      </c>
      <c r="C473" s="28" t="s">
        <v>21</v>
      </c>
      <c r="D473" s="28" t="s">
        <v>27</v>
      </c>
      <c r="E473" s="30">
        <v>44588.746527777781</v>
      </c>
      <c r="F473" s="45">
        <v>44608.625694444447</v>
      </c>
      <c r="G473" s="33">
        <v>14</v>
      </c>
      <c r="H473" s="29">
        <v>47138</v>
      </c>
      <c r="I473" s="29" t="s">
        <v>18</v>
      </c>
    </row>
    <row r="474" spans="1:9" x14ac:dyDescent="0.2">
      <c r="A474" s="29">
        <v>237430</v>
      </c>
      <c r="B474" s="28" t="s">
        <v>15</v>
      </c>
      <c r="C474" s="28" t="s">
        <v>16</v>
      </c>
      <c r="D474" s="28" t="s">
        <v>20</v>
      </c>
      <c r="E474" s="30">
        <v>44691.54791666667</v>
      </c>
      <c r="F474" s="45">
        <v>44711.519444444442</v>
      </c>
      <c r="G474" s="33">
        <v>14</v>
      </c>
      <c r="H474" s="29">
        <v>237430</v>
      </c>
      <c r="I474" s="29" t="s">
        <v>18</v>
      </c>
    </row>
    <row r="475" spans="1:9" x14ac:dyDescent="0.2">
      <c r="A475" s="29">
        <v>287534</v>
      </c>
      <c r="B475" s="28" t="s">
        <v>15</v>
      </c>
      <c r="C475" s="28" t="s">
        <v>21</v>
      </c>
      <c r="D475" s="28" t="s">
        <v>20</v>
      </c>
      <c r="E475" s="30">
        <v>44705.592361111114</v>
      </c>
      <c r="F475" s="45">
        <v>44725.472916666666</v>
      </c>
      <c r="G475" s="33">
        <v>14</v>
      </c>
      <c r="H475" s="29">
        <v>287534</v>
      </c>
      <c r="I475" s="29" t="s">
        <v>18</v>
      </c>
    </row>
    <row r="476" spans="1:9" x14ac:dyDescent="0.2">
      <c r="A476" s="29">
        <v>603116</v>
      </c>
      <c r="B476" s="28" t="s">
        <v>15</v>
      </c>
      <c r="C476" s="28" t="s">
        <v>19</v>
      </c>
      <c r="D476" s="28" t="s">
        <v>17</v>
      </c>
      <c r="E476" s="30">
        <v>44824.589583333334</v>
      </c>
      <c r="F476" s="30">
        <v>44845.630555555559</v>
      </c>
      <c r="G476" s="33">
        <v>14</v>
      </c>
      <c r="H476" s="29">
        <v>603116</v>
      </c>
      <c r="I476" s="29" t="s">
        <v>18</v>
      </c>
    </row>
    <row r="477" spans="1:9" x14ac:dyDescent="0.2">
      <c r="A477" s="29">
        <v>605125</v>
      </c>
      <c r="B477" s="28" t="s">
        <v>15</v>
      </c>
      <c r="C477" s="28" t="s">
        <v>16</v>
      </c>
      <c r="D477" s="28" t="s">
        <v>25</v>
      </c>
      <c r="E477" s="30">
        <v>44830.597916666666</v>
      </c>
      <c r="F477" s="45">
        <v>44851.768055555556</v>
      </c>
      <c r="G477" s="33">
        <v>14</v>
      </c>
      <c r="H477" s="29">
        <v>605125</v>
      </c>
      <c r="I477" s="29" t="s">
        <v>18</v>
      </c>
    </row>
    <row r="478" spans="1:9" x14ac:dyDescent="0.2">
      <c r="A478" s="29">
        <v>237610</v>
      </c>
      <c r="B478" s="28" t="s">
        <v>15</v>
      </c>
      <c r="C478" s="28" t="s">
        <v>19</v>
      </c>
      <c r="D478" s="28" t="s">
        <v>20</v>
      </c>
      <c r="E478" s="30">
        <v>44691.725694444445</v>
      </c>
      <c r="F478" s="45">
        <v>44712.535416666666</v>
      </c>
      <c r="G478" s="33">
        <v>15</v>
      </c>
      <c r="H478" s="29">
        <v>237610</v>
      </c>
      <c r="I478" s="29" t="s">
        <v>18</v>
      </c>
    </row>
    <row r="479" spans="1:9" x14ac:dyDescent="0.2">
      <c r="A479" s="29">
        <v>284563</v>
      </c>
      <c r="B479" s="28" t="s">
        <v>15</v>
      </c>
      <c r="C479" s="28" t="s">
        <v>21</v>
      </c>
      <c r="D479" s="28" t="s">
        <v>17</v>
      </c>
      <c r="E479" s="30">
        <v>44697.748611111114</v>
      </c>
      <c r="F479" s="45">
        <v>44718.414583333331</v>
      </c>
      <c r="G479" s="33">
        <v>15</v>
      </c>
      <c r="H479" s="29">
        <v>284563</v>
      </c>
      <c r="I479" s="29" t="s">
        <v>18</v>
      </c>
    </row>
    <row r="480" spans="1:9" x14ac:dyDescent="0.2">
      <c r="A480" s="29">
        <v>595881</v>
      </c>
      <c r="B480" s="28" t="s">
        <v>15</v>
      </c>
      <c r="C480" s="28" t="s">
        <v>22</v>
      </c>
      <c r="D480" s="28" t="s">
        <v>25</v>
      </c>
      <c r="E480" s="30">
        <v>44802.026388888888</v>
      </c>
      <c r="F480" s="45">
        <v>44825.722222222219</v>
      </c>
      <c r="G480" s="33">
        <v>15</v>
      </c>
      <c r="H480" s="29">
        <v>595881</v>
      </c>
      <c r="I480" s="29" t="s">
        <v>18</v>
      </c>
    </row>
    <row r="481" spans="1:9" x14ac:dyDescent="0.2">
      <c r="A481" s="29">
        <v>604851</v>
      </c>
      <c r="B481" s="28" t="s">
        <v>15</v>
      </c>
      <c r="C481" s="28" t="s">
        <v>19</v>
      </c>
      <c r="D481" s="28" t="s">
        <v>17</v>
      </c>
      <c r="E481" s="30">
        <v>44829.938194444447</v>
      </c>
      <c r="F481" s="30">
        <v>44852.665277777778</v>
      </c>
      <c r="G481" s="33">
        <v>15</v>
      </c>
      <c r="H481" s="29">
        <v>604851</v>
      </c>
      <c r="I481" s="29" t="s">
        <v>18</v>
      </c>
    </row>
    <row r="482" spans="1:9" x14ac:dyDescent="0.2">
      <c r="A482" s="29">
        <v>46482</v>
      </c>
      <c r="B482" s="28" t="s">
        <v>15</v>
      </c>
      <c r="C482" s="28" t="s">
        <v>16</v>
      </c>
      <c r="D482" s="28" t="s">
        <v>20</v>
      </c>
      <c r="E482" s="30">
        <v>44565.853472222225</v>
      </c>
      <c r="F482" s="45">
        <v>44587.722916666666</v>
      </c>
      <c r="G482" s="33">
        <v>16</v>
      </c>
      <c r="H482" s="29">
        <v>46482</v>
      </c>
      <c r="I482" s="29" t="s">
        <v>18</v>
      </c>
    </row>
    <row r="483" spans="1:9" x14ac:dyDescent="0.2">
      <c r="A483" s="29">
        <v>58940</v>
      </c>
      <c r="B483" s="28" t="s">
        <v>15</v>
      </c>
      <c r="C483" s="28" t="s">
        <v>21</v>
      </c>
      <c r="D483" s="28" t="s">
        <v>20</v>
      </c>
      <c r="E483" s="30">
        <v>44671.509027777778</v>
      </c>
      <c r="F483" s="45">
        <v>44693.440972222219</v>
      </c>
      <c r="G483" s="33">
        <v>16</v>
      </c>
      <c r="H483" s="29">
        <v>58940</v>
      </c>
      <c r="I483" s="29" t="s">
        <v>18</v>
      </c>
    </row>
    <row r="484" spans="1:9" x14ac:dyDescent="0.2">
      <c r="A484" s="29">
        <v>237577</v>
      </c>
      <c r="B484" s="28" t="s">
        <v>15</v>
      </c>
      <c r="C484" s="28" t="s">
        <v>21</v>
      </c>
      <c r="D484" s="28" t="s">
        <v>20</v>
      </c>
      <c r="E484" s="30">
        <v>44691.693055555559</v>
      </c>
      <c r="F484" s="45">
        <v>44713.381944444445</v>
      </c>
      <c r="G484" s="33">
        <v>16</v>
      </c>
      <c r="H484" s="29">
        <v>237577</v>
      </c>
      <c r="I484" s="29" t="s">
        <v>18</v>
      </c>
    </row>
    <row r="485" spans="1:9" x14ac:dyDescent="0.2">
      <c r="A485" s="29">
        <v>423373</v>
      </c>
      <c r="B485" s="28" t="s">
        <v>15</v>
      </c>
      <c r="C485" s="28" t="s">
        <v>19</v>
      </c>
      <c r="D485" s="28" t="s">
        <v>17</v>
      </c>
      <c r="E485" s="30">
        <v>44722.379861111112</v>
      </c>
      <c r="F485" s="45">
        <v>44748.489583333336</v>
      </c>
      <c r="G485" s="33">
        <v>16</v>
      </c>
      <c r="H485" s="29">
        <v>423373</v>
      </c>
      <c r="I485" s="29" t="s">
        <v>18</v>
      </c>
    </row>
    <row r="486" spans="1:9" x14ac:dyDescent="0.2">
      <c r="A486" s="29">
        <v>591833</v>
      </c>
      <c r="B486" s="28" t="s">
        <v>15</v>
      </c>
      <c r="C486" s="28" t="s">
        <v>16</v>
      </c>
      <c r="D486" s="28" t="s">
        <v>17</v>
      </c>
      <c r="E486" s="30">
        <v>44790.388888888891</v>
      </c>
      <c r="F486" s="45">
        <v>44812.55</v>
      </c>
      <c r="G486" s="33">
        <v>16</v>
      </c>
      <c r="H486" s="29">
        <v>591833</v>
      </c>
      <c r="I486" s="29" t="s">
        <v>18</v>
      </c>
    </row>
    <row r="487" spans="1:9" x14ac:dyDescent="0.2">
      <c r="A487" s="29">
        <v>89264</v>
      </c>
      <c r="B487" s="28" t="s">
        <v>15</v>
      </c>
      <c r="C487" s="28" t="s">
        <v>22</v>
      </c>
      <c r="D487" s="28" t="s">
        <v>17</v>
      </c>
      <c r="E487" s="30">
        <v>44684.576388888891</v>
      </c>
      <c r="F487" s="45">
        <v>44707.494444444441</v>
      </c>
      <c r="G487" s="33">
        <v>17</v>
      </c>
      <c r="H487" s="29">
        <v>89264</v>
      </c>
      <c r="I487" s="29" t="s">
        <v>18</v>
      </c>
    </row>
    <row r="488" spans="1:9" x14ac:dyDescent="0.2">
      <c r="A488" s="29">
        <v>81219</v>
      </c>
      <c r="B488" s="28" t="s">
        <v>15</v>
      </c>
      <c r="C488" s="28" t="s">
        <v>21</v>
      </c>
      <c r="D488" s="28" t="s">
        <v>27</v>
      </c>
      <c r="E488" s="30">
        <v>44679.684027777781</v>
      </c>
      <c r="F488" s="45">
        <v>44705.422222222223</v>
      </c>
      <c r="G488" s="33">
        <v>18</v>
      </c>
      <c r="H488" s="29">
        <v>81219</v>
      </c>
      <c r="I488" s="29" t="s">
        <v>18</v>
      </c>
    </row>
    <row r="489" spans="1:9" x14ac:dyDescent="0.2">
      <c r="A489" s="29">
        <v>259152</v>
      </c>
      <c r="B489" s="28" t="s">
        <v>15</v>
      </c>
      <c r="C489" s="28" t="s">
        <v>21</v>
      </c>
      <c r="D489" s="28" t="s">
        <v>17</v>
      </c>
      <c r="E489" s="30">
        <v>44692.843055555553</v>
      </c>
      <c r="F489" s="45">
        <v>44718.737500000003</v>
      </c>
      <c r="G489" s="33">
        <v>18</v>
      </c>
      <c r="H489" s="29">
        <v>259152</v>
      </c>
      <c r="I489" s="29" t="s">
        <v>18</v>
      </c>
    </row>
    <row r="490" spans="1:9" x14ac:dyDescent="0.2">
      <c r="A490" s="29">
        <v>600867</v>
      </c>
      <c r="B490" s="28" t="s">
        <v>15</v>
      </c>
      <c r="C490" s="28" t="s">
        <v>19</v>
      </c>
      <c r="D490" s="28" t="s">
        <v>17</v>
      </c>
      <c r="E490" s="30">
        <v>44813.456250000003</v>
      </c>
      <c r="F490" s="45">
        <v>44841.629861111112</v>
      </c>
      <c r="G490" s="33">
        <v>18</v>
      </c>
      <c r="H490" s="29">
        <v>600867</v>
      </c>
      <c r="I490" s="29" t="s">
        <v>18</v>
      </c>
    </row>
    <row r="491" spans="1:9" x14ac:dyDescent="0.2">
      <c r="A491" s="29">
        <v>53392</v>
      </c>
      <c r="B491" s="28" t="s">
        <v>15</v>
      </c>
      <c r="C491" s="28" t="s">
        <v>21</v>
      </c>
      <c r="D491" s="28" t="s">
        <v>20</v>
      </c>
      <c r="E491" s="30">
        <v>44657.415972222225</v>
      </c>
      <c r="F491" s="45">
        <v>44685.64166666667</v>
      </c>
      <c r="G491" s="33">
        <v>19</v>
      </c>
      <c r="H491" s="29">
        <v>53392</v>
      </c>
      <c r="I491" s="29" t="s">
        <v>18</v>
      </c>
    </row>
    <row r="492" spans="1:9" x14ac:dyDescent="0.2">
      <c r="A492" s="29">
        <v>600444</v>
      </c>
      <c r="B492" s="28" t="s">
        <v>15</v>
      </c>
      <c r="C492" s="28" t="s">
        <v>22</v>
      </c>
      <c r="D492" s="28" t="s">
        <v>17</v>
      </c>
      <c r="E492" s="30">
        <v>44812.385416666664</v>
      </c>
      <c r="F492" s="45">
        <v>44841.636111111111</v>
      </c>
      <c r="G492" s="33">
        <v>19</v>
      </c>
      <c r="H492" s="29">
        <v>600444</v>
      </c>
      <c r="I492" s="29" t="s">
        <v>18</v>
      </c>
    </row>
    <row r="493" spans="1:9" x14ac:dyDescent="0.2">
      <c r="A493" s="29">
        <v>80870</v>
      </c>
      <c r="B493" s="28" t="s">
        <v>15</v>
      </c>
      <c r="C493" s="28" t="s">
        <v>28</v>
      </c>
      <c r="D493" s="28" t="s">
        <v>17</v>
      </c>
      <c r="E493" s="30">
        <v>44679.4375</v>
      </c>
      <c r="F493" s="45">
        <v>44707.656944444447</v>
      </c>
      <c r="G493" s="33">
        <v>20</v>
      </c>
      <c r="H493" s="29">
        <v>80870</v>
      </c>
      <c r="I493" s="29" t="s">
        <v>18</v>
      </c>
    </row>
    <row r="494" spans="1:9" x14ac:dyDescent="0.2">
      <c r="A494" s="29">
        <v>46441</v>
      </c>
      <c r="B494" s="28" t="s">
        <v>15</v>
      </c>
      <c r="C494" s="28" t="s">
        <v>16</v>
      </c>
      <c r="D494" s="28" t="s">
        <v>20</v>
      </c>
      <c r="E494" s="30">
        <v>44565.563194444447</v>
      </c>
      <c r="F494" s="45">
        <v>44594.658333333333</v>
      </c>
      <c r="G494" s="33">
        <v>21</v>
      </c>
      <c r="H494" s="29">
        <v>46441</v>
      </c>
      <c r="I494" s="29" t="s">
        <v>18</v>
      </c>
    </row>
    <row r="495" spans="1:9" x14ac:dyDescent="0.2">
      <c r="A495" s="29">
        <v>52688</v>
      </c>
      <c r="B495" s="28" t="s">
        <v>15</v>
      </c>
      <c r="C495" s="28" t="s">
        <v>16</v>
      </c>
      <c r="D495" s="28" t="s">
        <v>20</v>
      </c>
      <c r="E495" s="30">
        <v>44650.50277777778</v>
      </c>
      <c r="F495" s="45">
        <v>44680.523611111108</v>
      </c>
      <c r="G495" s="33">
        <v>21</v>
      </c>
      <c r="H495" s="29">
        <v>52688</v>
      </c>
      <c r="I495" s="29" t="s">
        <v>18</v>
      </c>
    </row>
    <row r="496" spans="1:9" x14ac:dyDescent="0.2">
      <c r="A496" s="29">
        <v>327286</v>
      </c>
      <c r="B496" s="28" t="s">
        <v>15</v>
      </c>
      <c r="C496" s="28" t="s">
        <v>21</v>
      </c>
      <c r="D496" s="28" t="s">
        <v>20</v>
      </c>
      <c r="E496" s="30">
        <v>44718.518055555556</v>
      </c>
      <c r="F496" s="45">
        <v>44749.530555555553</v>
      </c>
      <c r="G496" s="33">
        <v>21</v>
      </c>
      <c r="H496" s="29">
        <v>327286</v>
      </c>
      <c r="I496" s="29" t="s">
        <v>18</v>
      </c>
    </row>
    <row r="497" spans="1:9" x14ac:dyDescent="0.2">
      <c r="A497" s="29">
        <v>600864</v>
      </c>
      <c r="B497" s="28" t="s">
        <v>15</v>
      </c>
      <c r="C497" s="28" t="s">
        <v>21</v>
      </c>
      <c r="D497" s="28" t="s">
        <v>20</v>
      </c>
      <c r="E497" s="30">
        <v>44813.448611111111</v>
      </c>
      <c r="F497" s="45">
        <v>44847.526388888888</v>
      </c>
      <c r="G497" s="33">
        <v>21</v>
      </c>
      <c r="H497" s="29">
        <v>600864</v>
      </c>
      <c r="I497" s="29" t="s">
        <v>18</v>
      </c>
    </row>
    <row r="498" spans="1:9" x14ac:dyDescent="0.2">
      <c r="A498" s="29">
        <v>549811</v>
      </c>
      <c r="B498" s="28" t="s">
        <v>15</v>
      </c>
      <c r="C498" s="28" t="s">
        <v>19</v>
      </c>
      <c r="D498" s="28" t="s">
        <v>20</v>
      </c>
      <c r="E498" s="30">
        <v>44725.633333333331</v>
      </c>
      <c r="F498" s="45">
        <v>44757.626388888886</v>
      </c>
      <c r="G498" s="33">
        <v>22</v>
      </c>
      <c r="H498" s="29">
        <v>549811</v>
      </c>
      <c r="I498" s="29" t="s">
        <v>18</v>
      </c>
    </row>
    <row r="499" spans="1:9" x14ac:dyDescent="0.2">
      <c r="A499" s="29">
        <v>559738</v>
      </c>
      <c r="B499" s="28" t="s">
        <v>15</v>
      </c>
      <c r="C499" s="28" t="s">
        <v>16</v>
      </c>
      <c r="D499" s="28" t="s">
        <v>17</v>
      </c>
      <c r="E499" s="30">
        <v>44753.696527777778</v>
      </c>
      <c r="F499" s="45">
        <v>44783.462500000001</v>
      </c>
      <c r="G499" s="33">
        <v>22</v>
      </c>
      <c r="H499" s="29">
        <v>559738</v>
      </c>
      <c r="I499" s="29" t="s">
        <v>18</v>
      </c>
    </row>
    <row r="500" spans="1:9" x14ac:dyDescent="0.2">
      <c r="A500" s="29">
        <v>586473</v>
      </c>
      <c r="B500" s="28" t="s">
        <v>15</v>
      </c>
      <c r="C500" s="28" t="s">
        <v>19</v>
      </c>
      <c r="D500" s="28" t="s">
        <v>17</v>
      </c>
      <c r="E500" s="30">
        <v>44774.620138888888</v>
      </c>
      <c r="F500" s="45">
        <v>44805.543055555558</v>
      </c>
      <c r="G500" s="33">
        <v>22</v>
      </c>
      <c r="H500" s="29">
        <v>586473</v>
      </c>
      <c r="I500" s="29" t="s">
        <v>18</v>
      </c>
    </row>
    <row r="501" spans="1:9" x14ac:dyDescent="0.2">
      <c r="A501" s="29">
        <v>596852</v>
      </c>
      <c r="B501" s="28" t="s">
        <v>15</v>
      </c>
      <c r="C501" s="28" t="s">
        <v>22</v>
      </c>
      <c r="D501" s="28" t="s">
        <v>17</v>
      </c>
      <c r="E501" s="30">
        <v>44803.767361111109</v>
      </c>
      <c r="F501" s="45">
        <v>44837.450694444444</v>
      </c>
      <c r="G501" s="33">
        <v>22</v>
      </c>
      <c r="H501" s="29">
        <v>596852</v>
      </c>
      <c r="I501" s="29" t="s">
        <v>18</v>
      </c>
    </row>
    <row r="502" spans="1:9" x14ac:dyDescent="0.2">
      <c r="A502" s="29">
        <v>52689</v>
      </c>
      <c r="B502" s="28" t="s">
        <v>15</v>
      </c>
      <c r="C502" s="28" t="s">
        <v>21</v>
      </c>
      <c r="D502" s="28" t="s">
        <v>20</v>
      </c>
      <c r="E502" s="30">
        <v>44650.50277777778</v>
      </c>
      <c r="F502" s="45">
        <v>44684.525694444441</v>
      </c>
      <c r="G502" s="33">
        <v>23</v>
      </c>
      <c r="H502" s="29">
        <v>52689</v>
      </c>
      <c r="I502" s="29" t="s">
        <v>18</v>
      </c>
    </row>
    <row r="503" spans="1:9" x14ac:dyDescent="0.2">
      <c r="A503" s="29">
        <v>549533</v>
      </c>
      <c r="B503" s="28" t="s">
        <v>15</v>
      </c>
      <c r="C503" s="28" t="s">
        <v>24</v>
      </c>
      <c r="D503" s="28" t="s">
        <v>25</v>
      </c>
      <c r="E503" s="30">
        <v>44724.786805555559</v>
      </c>
      <c r="F503" s="45">
        <v>44760.697916666664</v>
      </c>
      <c r="G503" s="33">
        <v>23</v>
      </c>
      <c r="H503" s="29">
        <v>549533</v>
      </c>
      <c r="I503" s="29" t="s">
        <v>18</v>
      </c>
    </row>
    <row r="504" spans="1:9" x14ac:dyDescent="0.2">
      <c r="A504" s="29">
        <v>52119</v>
      </c>
      <c r="B504" s="28" t="s">
        <v>15</v>
      </c>
      <c r="C504" s="28" t="s">
        <v>19</v>
      </c>
      <c r="D504" s="28" t="s">
        <v>20</v>
      </c>
      <c r="E504" s="30">
        <v>44645.611805555556</v>
      </c>
      <c r="F504" s="45">
        <v>44680.523611111108</v>
      </c>
      <c r="G504" s="33">
        <v>24</v>
      </c>
      <c r="H504" s="29">
        <v>52119</v>
      </c>
      <c r="I504" s="29" t="s">
        <v>18</v>
      </c>
    </row>
    <row r="505" spans="1:9" x14ac:dyDescent="0.2">
      <c r="A505" s="29">
        <v>550777</v>
      </c>
      <c r="B505" s="28" t="s">
        <v>15</v>
      </c>
      <c r="C505" s="28" t="s">
        <v>21</v>
      </c>
      <c r="D505" s="28" t="s">
        <v>17</v>
      </c>
      <c r="E505" s="30">
        <v>44727.8125</v>
      </c>
      <c r="F505" s="45">
        <v>44763.526388888888</v>
      </c>
      <c r="G505" s="33">
        <v>24</v>
      </c>
      <c r="H505" s="29">
        <v>550777</v>
      </c>
      <c r="I505" s="29" t="s">
        <v>18</v>
      </c>
    </row>
    <row r="506" spans="1:9" x14ac:dyDescent="0.2">
      <c r="A506" s="29">
        <v>600643</v>
      </c>
      <c r="B506" s="28" t="s">
        <v>15</v>
      </c>
      <c r="C506" s="28" t="s">
        <v>21</v>
      </c>
      <c r="D506" s="28" t="s">
        <v>17</v>
      </c>
      <c r="E506" s="30">
        <v>44812.625</v>
      </c>
      <c r="F506" s="45">
        <v>44851.729861111111</v>
      </c>
      <c r="G506" s="33">
        <v>24</v>
      </c>
      <c r="H506" s="29">
        <v>600643</v>
      </c>
      <c r="I506" s="29" t="s">
        <v>18</v>
      </c>
    </row>
    <row r="507" spans="1:9" x14ac:dyDescent="0.2">
      <c r="A507" s="29">
        <v>552948</v>
      </c>
      <c r="B507" s="28" t="s">
        <v>15</v>
      </c>
      <c r="C507" s="28" t="s">
        <v>16</v>
      </c>
      <c r="D507" s="28" t="s">
        <v>17</v>
      </c>
      <c r="E507" s="30">
        <v>44734.731249999997</v>
      </c>
      <c r="F507" s="45">
        <v>44770.491666666669</v>
      </c>
      <c r="G507" s="33">
        <v>25</v>
      </c>
      <c r="H507" s="29">
        <v>552948</v>
      </c>
      <c r="I507" s="29" t="s">
        <v>18</v>
      </c>
    </row>
    <row r="508" spans="1:9" x14ac:dyDescent="0.2">
      <c r="A508" s="29">
        <v>555194</v>
      </c>
      <c r="B508" s="28" t="s">
        <v>15</v>
      </c>
      <c r="C508" s="28" t="s">
        <v>19</v>
      </c>
      <c r="D508" s="28" t="s">
        <v>20</v>
      </c>
      <c r="E508" s="30">
        <v>44742.625</v>
      </c>
      <c r="F508" s="45">
        <v>44777.390972222223</v>
      </c>
      <c r="G508" s="33">
        <v>25</v>
      </c>
      <c r="H508" s="29">
        <v>555194</v>
      </c>
      <c r="I508" s="29" t="s">
        <v>18</v>
      </c>
    </row>
    <row r="509" spans="1:9" x14ac:dyDescent="0.2">
      <c r="A509" s="29">
        <v>470047</v>
      </c>
      <c r="B509" s="28" t="s">
        <v>15</v>
      </c>
      <c r="C509" s="28" t="s">
        <v>21</v>
      </c>
      <c r="D509" s="28" t="s">
        <v>17</v>
      </c>
      <c r="E509" s="30">
        <v>44722.958333333336</v>
      </c>
      <c r="F509" s="45">
        <v>44770.49722222222</v>
      </c>
      <c r="G509" s="33">
        <v>32</v>
      </c>
      <c r="H509" s="29">
        <v>470047</v>
      </c>
      <c r="I509" s="29" t="s">
        <v>18</v>
      </c>
    </row>
    <row r="510" spans="1:9" x14ac:dyDescent="0.2">
      <c r="A510" s="29">
        <v>383425</v>
      </c>
      <c r="B510" s="28" t="s">
        <v>15</v>
      </c>
      <c r="C510" s="28" t="s">
        <v>24</v>
      </c>
      <c r="D510" s="28" t="s">
        <v>17</v>
      </c>
      <c r="E510" s="30">
        <v>44721.552083333336</v>
      </c>
      <c r="F510" s="45">
        <v>44770.512499999997</v>
      </c>
      <c r="G510" s="33">
        <v>33</v>
      </c>
      <c r="H510" s="29">
        <v>383425</v>
      </c>
      <c r="I510" s="29" t="s">
        <v>18</v>
      </c>
    </row>
    <row r="511" spans="1:9" x14ac:dyDescent="0.2">
      <c r="A511" s="29">
        <v>130673</v>
      </c>
      <c r="B511" s="28" t="s">
        <v>15</v>
      </c>
      <c r="C511" s="28" t="s">
        <v>21</v>
      </c>
      <c r="D511" s="28" t="s">
        <v>27</v>
      </c>
      <c r="E511" s="30">
        <v>44686.992361111108</v>
      </c>
      <c r="F511" s="45">
        <v>44735.455555555556</v>
      </c>
      <c r="G511" s="33">
        <v>34</v>
      </c>
      <c r="H511" s="29">
        <v>130673</v>
      </c>
      <c r="I511" s="29" t="s">
        <v>18</v>
      </c>
    </row>
    <row r="512" spans="1:9" x14ac:dyDescent="0.2">
      <c r="A512" s="29">
        <v>592299</v>
      </c>
      <c r="B512" s="28" t="s">
        <v>15</v>
      </c>
      <c r="C512" s="28" t="s">
        <v>19</v>
      </c>
      <c r="D512" s="28" t="s">
        <v>17</v>
      </c>
      <c r="E512" s="30">
        <v>44791.378472222219</v>
      </c>
      <c r="F512" s="45">
        <v>44841.416666666664</v>
      </c>
      <c r="G512" s="33">
        <v>34</v>
      </c>
      <c r="H512" s="29">
        <v>592299</v>
      </c>
      <c r="I512" s="29" t="s">
        <v>18</v>
      </c>
    </row>
    <row r="513" spans="1:9" x14ac:dyDescent="0.2">
      <c r="A513" s="29">
        <v>291229</v>
      </c>
      <c r="B513" s="28" t="s">
        <v>15</v>
      </c>
      <c r="C513" s="28" t="s">
        <v>19</v>
      </c>
      <c r="D513" s="28" t="s">
        <v>20</v>
      </c>
      <c r="E513" s="30">
        <v>44714.54791666667</v>
      </c>
      <c r="F513" s="45">
        <v>44769.54791666667</v>
      </c>
      <c r="G513" s="33">
        <v>37</v>
      </c>
      <c r="H513" s="29">
        <v>291229</v>
      </c>
      <c r="I513" s="29" t="s">
        <v>18</v>
      </c>
    </row>
    <row r="514" spans="1:9" x14ac:dyDescent="0.2">
      <c r="A514" s="29">
        <v>51867</v>
      </c>
      <c r="B514" s="28" t="s">
        <v>15</v>
      </c>
      <c r="C514" s="28" t="s">
        <v>19</v>
      </c>
      <c r="D514" s="28" t="s">
        <v>20</v>
      </c>
      <c r="E514" s="30">
        <v>44644.369444444441</v>
      </c>
      <c r="F514" s="30">
        <v>44699.532638888886</v>
      </c>
      <c r="G514" s="33">
        <v>38</v>
      </c>
      <c r="H514" s="29">
        <v>51867</v>
      </c>
      <c r="I514" s="29" t="s">
        <v>18</v>
      </c>
    </row>
    <row r="515" spans="1:9" x14ac:dyDescent="0.2">
      <c r="A515" s="29">
        <v>607083</v>
      </c>
      <c r="B515" s="28" t="s">
        <v>15</v>
      </c>
      <c r="C515" s="28" t="s">
        <v>16</v>
      </c>
      <c r="D515" s="28" t="s">
        <v>17</v>
      </c>
      <c r="E515" s="30">
        <v>44834.567361111112</v>
      </c>
      <c r="F515" s="45">
        <v>44894.387499999997</v>
      </c>
      <c r="G515" s="33">
        <v>39</v>
      </c>
      <c r="H515" s="29">
        <v>607083</v>
      </c>
      <c r="I515" s="29" t="s">
        <v>18</v>
      </c>
    </row>
    <row r="516" spans="1:9" x14ac:dyDescent="0.2">
      <c r="A516" s="29">
        <v>81489</v>
      </c>
      <c r="B516" s="28" t="s">
        <v>15</v>
      </c>
      <c r="C516" s="28" t="s">
        <v>21</v>
      </c>
      <c r="D516" s="28" t="s">
        <v>17</v>
      </c>
      <c r="E516" s="30">
        <v>44680.387499999997</v>
      </c>
      <c r="F516" s="45">
        <v>44741.439583333333</v>
      </c>
      <c r="G516" s="33">
        <v>41</v>
      </c>
      <c r="H516" s="29">
        <v>81489</v>
      </c>
      <c r="I516" s="29" t="s">
        <v>18</v>
      </c>
    </row>
    <row r="517" spans="1:9" x14ac:dyDescent="0.2">
      <c r="A517" s="29">
        <v>606154</v>
      </c>
      <c r="B517" s="28" t="s">
        <v>15</v>
      </c>
      <c r="C517" s="28" t="s">
        <v>21</v>
      </c>
      <c r="D517" s="28" t="s">
        <v>17</v>
      </c>
      <c r="E517" s="30">
        <v>44832.688888888886</v>
      </c>
      <c r="F517" s="45">
        <v>44894.406944444447</v>
      </c>
      <c r="G517" s="33">
        <v>41</v>
      </c>
      <c r="H517" s="29">
        <v>606154</v>
      </c>
      <c r="I517" s="29" t="s">
        <v>18</v>
      </c>
    </row>
    <row r="518" spans="1:9" x14ac:dyDescent="0.2">
      <c r="A518" s="29">
        <v>287514</v>
      </c>
      <c r="B518" s="28" t="s">
        <v>15</v>
      </c>
      <c r="C518" s="28" t="s">
        <v>24</v>
      </c>
      <c r="D518" s="28" t="s">
        <v>17</v>
      </c>
      <c r="E518" s="30">
        <v>44705.563194444447</v>
      </c>
      <c r="F518" s="45">
        <v>44770.68472222222</v>
      </c>
      <c r="G518" s="33">
        <v>45</v>
      </c>
      <c r="H518" s="29">
        <v>287514</v>
      </c>
      <c r="I518" s="29" t="s">
        <v>18</v>
      </c>
    </row>
    <row r="519" spans="1:9" x14ac:dyDescent="0.2">
      <c r="A519" s="29">
        <v>80626</v>
      </c>
      <c r="B519" s="28" t="s">
        <v>15</v>
      </c>
      <c r="C519" s="28" t="s">
        <v>22</v>
      </c>
      <c r="D519" s="28" t="s">
        <v>23</v>
      </c>
      <c r="E519" s="30">
        <v>44678.8</v>
      </c>
      <c r="F519" s="45">
        <v>44746.62222222222</v>
      </c>
      <c r="G519" s="33">
        <v>46</v>
      </c>
      <c r="H519" s="29">
        <v>80626</v>
      </c>
      <c r="I519" s="29" t="s">
        <v>18</v>
      </c>
    </row>
    <row r="520" spans="1:9" x14ac:dyDescent="0.2">
      <c r="A520" s="29">
        <v>285333</v>
      </c>
      <c r="B520" s="28" t="s">
        <v>15</v>
      </c>
      <c r="C520" s="28" t="s">
        <v>24</v>
      </c>
      <c r="D520" s="28" t="s">
        <v>25</v>
      </c>
      <c r="E520" s="30">
        <v>44699.477777777778</v>
      </c>
      <c r="F520" s="45">
        <v>44767.51458333333</v>
      </c>
      <c r="G520" s="33">
        <v>46</v>
      </c>
      <c r="H520" s="29">
        <v>285333</v>
      </c>
      <c r="I520" s="29" t="s">
        <v>18</v>
      </c>
    </row>
    <row r="521" spans="1:9" x14ac:dyDescent="0.2">
      <c r="A521" s="48">
        <v>556740</v>
      </c>
      <c r="B521" s="28" t="s">
        <v>15</v>
      </c>
      <c r="C521" s="28" t="s">
        <v>22</v>
      </c>
      <c r="D521" s="28" t="s">
        <v>20</v>
      </c>
      <c r="E521" s="30">
        <v>44746.634722222225</v>
      </c>
      <c r="F521" s="45">
        <v>44811.54583333333</v>
      </c>
      <c r="G521" s="33">
        <v>46</v>
      </c>
      <c r="H521" s="48">
        <v>556740</v>
      </c>
      <c r="I521" s="29" t="s">
        <v>18</v>
      </c>
    </row>
    <row r="522" spans="1:9" x14ac:dyDescent="0.2">
      <c r="A522" s="48">
        <v>584887</v>
      </c>
      <c r="B522" s="28" t="s">
        <v>15</v>
      </c>
      <c r="C522" s="28" t="s">
        <v>21</v>
      </c>
      <c r="D522" s="28" t="s">
        <v>17</v>
      </c>
      <c r="E522" s="30">
        <v>44770.456250000003</v>
      </c>
      <c r="F522" s="45">
        <v>44839.656944444447</v>
      </c>
      <c r="G522" s="33">
        <v>46</v>
      </c>
      <c r="H522" s="48">
        <v>584887</v>
      </c>
      <c r="I522" s="29" t="s">
        <v>18</v>
      </c>
    </row>
    <row r="523" spans="1:9" x14ac:dyDescent="0.2">
      <c r="A523" s="29">
        <v>51728</v>
      </c>
      <c r="B523" s="28" t="s">
        <v>15</v>
      </c>
      <c r="C523" s="28" t="s">
        <v>19</v>
      </c>
      <c r="D523" s="28" t="s">
        <v>25</v>
      </c>
      <c r="E523" s="30">
        <v>44643.412499999999</v>
      </c>
      <c r="F523" s="45">
        <v>44711.431250000001</v>
      </c>
      <c r="G523" s="33">
        <v>47</v>
      </c>
      <c r="H523" s="29">
        <v>51728</v>
      </c>
      <c r="I523" s="29" t="s">
        <v>18</v>
      </c>
    </row>
    <row r="524" spans="1:9" x14ac:dyDescent="0.2">
      <c r="A524" s="29">
        <v>602642</v>
      </c>
      <c r="B524" s="28" t="s">
        <v>15</v>
      </c>
      <c r="C524" s="28" t="s">
        <v>16</v>
      </c>
      <c r="D524" s="28" t="s">
        <v>23</v>
      </c>
      <c r="E524" s="30">
        <v>44819.78125</v>
      </c>
      <c r="F524" s="45">
        <v>44893.551388888889</v>
      </c>
      <c r="G524" s="33">
        <v>47</v>
      </c>
      <c r="H524" s="29">
        <v>602642</v>
      </c>
      <c r="I524" s="29" t="s">
        <v>18</v>
      </c>
    </row>
    <row r="525" spans="1:9" x14ac:dyDescent="0.2">
      <c r="A525" s="29">
        <v>602644</v>
      </c>
      <c r="B525" s="28" t="s">
        <v>15</v>
      </c>
      <c r="C525" s="28" t="s">
        <v>16</v>
      </c>
      <c r="D525" s="28" t="s">
        <v>23</v>
      </c>
      <c r="E525" s="30">
        <v>44819.787499999999</v>
      </c>
      <c r="F525" s="45">
        <v>44893.552777777775</v>
      </c>
      <c r="G525" s="33">
        <v>47</v>
      </c>
      <c r="H525" s="29">
        <v>602644</v>
      </c>
      <c r="I525" s="29" t="s">
        <v>18</v>
      </c>
    </row>
    <row r="526" spans="1:9" x14ac:dyDescent="0.2">
      <c r="A526" s="29">
        <v>602664</v>
      </c>
      <c r="B526" s="28" t="s">
        <v>15</v>
      </c>
      <c r="C526" s="28" t="s">
        <v>16</v>
      </c>
      <c r="D526" s="28" t="s">
        <v>23</v>
      </c>
      <c r="E526" s="30">
        <v>44819.874305555553</v>
      </c>
      <c r="F526" s="45">
        <v>44893.555555555555</v>
      </c>
      <c r="G526" s="33">
        <v>47</v>
      </c>
      <c r="H526" s="29">
        <v>602664</v>
      </c>
      <c r="I526" s="29" t="s">
        <v>18</v>
      </c>
    </row>
    <row r="527" spans="1:9" x14ac:dyDescent="0.2">
      <c r="A527" s="29">
        <v>81326</v>
      </c>
      <c r="B527" s="28" t="s">
        <v>15</v>
      </c>
      <c r="C527" s="28" t="s">
        <v>16</v>
      </c>
      <c r="D527" s="28" t="s">
        <v>17</v>
      </c>
      <c r="E527" s="30">
        <v>44679.760416666664</v>
      </c>
      <c r="F527" s="45">
        <v>44753.549305555556</v>
      </c>
      <c r="G527" s="33">
        <v>50</v>
      </c>
      <c r="H527" s="29">
        <v>81326</v>
      </c>
      <c r="I527" s="29" t="s">
        <v>18</v>
      </c>
    </row>
    <row r="528" spans="1:9" x14ac:dyDescent="0.2">
      <c r="A528" s="29">
        <v>587096</v>
      </c>
      <c r="B528" s="28" t="s">
        <v>15</v>
      </c>
      <c r="C528" s="28" t="s">
        <v>22</v>
      </c>
      <c r="D528" s="28" t="s">
        <v>25</v>
      </c>
      <c r="E528" s="30">
        <v>44775.433333333334</v>
      </c>
      <c r="F528" s="45">
        <v>44869.666666666664</v>
      </c>
      <c r="G528" s="33">
        <v>62</v>
      </c>
      <c r="H528" s="29">
        <v>587096</v>
      </c>
      <c r="I528" s="29" t="s">
        <v>18</v>
      </c>
    </row>
    <row r="529" spans="1:9" x14ac:dyDescent="0.2">
      <c r="A529" s="48">
        <v>288467</v>
      </c>
      <c r="B529" s="28" t="s">
        <v>15</v>
      </c>
      <c r="C529" s="28" t="s">
        <v>19</v>
      </c>
      <c r="D529" s="28" t="s">
        <v>17</v>
      </c>
      <c r="E529" s="30">
        <v>44707.340277777781</v>
      </c>
      <c r="F529" s="45">
        <v>44809.706250000003</v>
      </c>
      <c r="G529" s="33">
        <v>69</v>
      </c>
      <c r="H529" s="48">
        <v>288467</v>
      </c>
      <c r="I529" s="29" t="s">
        <v>18</v>
      </c>
    </row>
    <row r="530" spans="1:9" x14ac:dyDescent="0.2">
      <c r="A530" s="29">
        <v>592170</v>
      </c>
      <c r="B530" s="28" t="s">
        <v>15</v>
      </c>
      <c r="C530" s="28" t="s">
        <v>21</v>
      </c>
      <c r="D530" s="28" t="s">
        <v>17</v>
      </c>
      <c r="E530" s="30">
        <v>44790.798611111109</v>
      </c>
      <c r="F530" s="45">
        <v>44895.728472222225</v>
      </c>
      <c r="G530" s="33">
        <v>70</v>
      </c>
      <c r="H530" s="29">
        <v>592170</v>
      </c>
      <c r="I530" s="29" t="s">
        <v>18</v>
      </c>
    </row>
    <row r="531" spans="1:9" x14ac:dyDescent="0.2">
      <c r="A531" s="48">
        <v>549511</v>
      </c>
      <c r="B531" s="28" t="s">
        <v>15</v>
      </c>
      <c r="C531" s="28" t="s">
        <v>19</v>
      </c>
      <c r="D531" s="28" t="s">
        <v>17</v>
      </c>
      <c r="E531" s="30">
        <v>44724.527777777781</v>
      </c>
      <c r="F531" s="45">
        <v>44841.518750000003</v>
      </c>
      <c r="G531" s="33">
        <v>79</v>
      </c>
      <c r="H531" s="48">
        <v>549511</v>
      </c>
      <c r="I531" s="29" t="s">
        <v>18</v>
      </c>
    </row>
    <row r="532" spans="1:9" x14ac:dyDescent="0.2">
      <c r="A532" s="29">
        <v>47357</v>
      </c>
      <c r="B532" s="28" t="s">
        <v>15</v>
      </c>
      <c r="C532" s="28" t="s">
        <v>19</v>
      </c>
      <c r="D532" s="28" t="s">
        <v>25</v>
      </c>
      <c r="E532" s="30">
        <v>44592.501388888886</v>
      </c>
      <c r="F532" s="30">
        <v>44711.428472222222</v>
      </c>
      <c r="G532" s="33">
        <v>84</v>
      </c>
      <c r="H532" s="29">
        <v>47357</v>
      </c>
      <c r="I532" s="29" t="s">
        <v>18</v>
      </c>
    </row>
    <row r="533" spans="1:9" x14ac:dyDescent="0.2">
      <c r="A533" s="48">
        <v>85210</v>
      </c>
      <c r="B533" s="28" t="s">
        <v>15</v>
      </c>
      <c r="C533" s="28" t="s">
        <v>21</v>
      </c>
      <c r="D533" s="28" t="s">
        <v>17</v>
      </c>
      <c r="E533" s="30">
        <v>44680.670138888891</v>
      </c>
      <c r="F533" s="45">
        <v>44809.511111111111</v>
      </c>
      <c r="G533" s="33">
        <v>88</v>
      </c>
      <c r="H533" s="48">
        <v>85210</v>
      </c>
      <c r="I533" s="29" t="s">
        <v>18</v>
      </c>
    </row>
    <row r="534" spans="1:9" x14ac:dyDescent="0.2">
      <c r="A534" s="48">
        <v>553192</v>
      </c>
      <c r="B534" s="28" t="s">
        <v>15</v>
      </c>
      <c r="C534" s="28" t="s">
        <v>21</v>
      </c>
      <c r="D534" s="28" t="s">
        <v>17</v>
      </c>
      <c r="E534" s="30">
        <v>44735.520833333336</v>
      </c>
      <c r="F534" s="45">
        <v>44869.664583333331</v>
      </c>
      <c r="G534" s="33">
        <v>89</v>
      </c>
      <c r="H534" s="48">
        <v>553192</v>
      </c>
      <c r="I534" s="29" t="s">
        <v>18</v>
      </c>
    </row>
    <row r="535" spans="1:9" x14ac:dyDescent="0.2">
      <c r="A535" s="48">
        <v>266112</v>
      </c>
      <c r="B535" s="28" t="s">
        <v>15</v>
      </c>
      <c r="C535" s="28" t="s">
        <v>19</v>
      </c>
      <c r="D535" s="28" t="s">
        <v>17</v>
      </c>
      <c r="E535" s="30">
        <v>44695.438888888886</v>
      </c>
      <c r="F535" s="45">
        <v>44851.720138888886</v>
      </c>
      <c r="G535" s="33">
        <v>104</v>
      </c>
      <c r="H535" s="48">
        <v>266112</v>
      </c>
      <c r="I535" s="29" t="s">
        <v>18</v>
      </c>
    </row>
    <row r="536" spans="1:9" x14ac:dyDescent="0.2">
      <c r="A536" s="48">
        <v>81451</v>
      </c>
      <c r="B536" s="28" t="s">
        <v>15</v>
      </c>
      <c r="C536" s="28" t="s">
        <v>16</v>
      </c>
      <c r="D536" s="28" t="s">
        <v>17</v>
      </c>
      <c r="E536" s="30">
        <v>44680.349305555559</v>
      </c>
      <c r="F536" s="45">
        <v>44839.685416666667</v>
      </c>
      <c r="G536" s="33">
        <v>108</v>
      </c>
      <c r="H536" s="48">
        <v>81451</v>
      </c>
      <c r="I536" s="29" t="s">
        <v>18</v>
      </c>
    </row>
    <row r="537" spans="1:9" x14ac:dyDescent="0.2">
      <c r="A537" s="48">
        <v>54281</v>
      </c>
      <c r="B537" s="28" t="s">
        <v>15</v>
      </c>
      <c r="C537" s="28" t="s">
        <v>19</v>
      </c>
      <c r="D537" s="28" t="s">
        <v>17</v>
      </c>
      <c r="E537" s="30">
        <v>44664.938194444447</v>
      </c>
      <c r="F537" s="45">
        <v>44845.544444444444</v>
      </c>
      <c r="G537" s="33">
        <v>122</v>
      </c>
      <c r="H537" s="48">
        <v>54281</v>
      </c>
      <c r="I537" s="29" t="s">
        <v>18</v>
      </c>
    </row>
    <row r="538" spans="1:9" x14ac:dyDescent="0.2">
      <c r="A538" s="48">
        <v>284117</v>
      </c>
      <c r="B538" s="28" t="s">
        <v>15</v>
      </c>
      <c r="C538" s="28" t="s">
        <v>21</v>
      </c>
      <c r="D538" s="28" t="s">
        <v>17</v>
      </c>
      <c r="E538" s="30">
        <v>44697.469444444447</v>
      </c>
      <c r="F538" s="45">
        <v>44879.407638888886</v>
      </c>
      <c r="G538" s="33">
        <v>122</v>
      </c>
      <c r="H538" s="48">
        <v>284117</v>
      </c>
      <c r="I538" s="29" t="s">
        <v>18</v>
      </c>
    </row>
    <row r="539" spans="1:9" x14ac:dyDescent="0.2">
      <c r="A539" s="48">
        <v>81308</v>
      </c>
      <c r="B539" s="28" t="s">
        <v>15</v>
      </c>
      <c r="C539" s="28" t="s">
        <v>21</v>
      </c>
      <c r="D539" s="28" t="s">
        <v>17</v>
      </c>
      <c r="E539" s="30">
        <v>44679.743750000001</v>
      </c>
      <c r="F539" s="45">
        <v>44869.660416666666</v>
      </c>
      <c r="G539" s="33">
        <v>128</v>
      </c>
      <c r="H539" s="48">
        <v>81308</v>
      </c>
      <c r="I539" s="29" t="s">
        <v>18</v>
      </c>
    </row>
    <row r="540" spans="1:9" x14ac:dyDescent="0.2">
      <c r="A540" s="48">
        <v>81504</v>
      </c>
      <c r="B540" s="28" t="s">
        <v>15</v>
      </c>
      <c r="C540" s="28" t="s">
        <v>21</v>
      </c>
      <c r="D540" s="28" t="s">
        <v>17</v>
      </c>
      <c r="E540" s="30">
        <v>44680.399305555555</v>
      </c>
      <c r="F540" s="45">
        <v>44887.401388888888</v>
      </c>
      <c r="G540" s="33">
        <v>139</v>
      </c>
      <c r="H540" s="48">
        <v>81504</v>
      </c>
      <c r="I540" s="29" t="s">
        <v>18</v>
      </c>
    </row>
    <row r="541" spans="1:9" x14ac:dyDescent="0.2">
      <c r="A541" s="29">
        <v>607492</v>
      </c>
      <c r="B541" s="28" t="s">
        <v>15</v>
      </c>
      <c r="C541" s="28" t="s">
        <v>19</v>
      </c>
      <c r="D541" s="28" t="s">
        <v>20</v>
      </c>
      <c r="E541" s="30">
        <v>44835.638194444444</v>
      </c>
      <c r="F541" s="30">
        <v>44838.393750000003</v>
      </c>
      <c r="G541" s="33">
        <v>1</v>
      </c>
      <c r="H541" s="29">
        <v>607492</v>
      </c>
      <c r="I541" s="29" t="s">
        <v>18</v>
      </c>
    </row>
    <row r="542" spans="1:9" x14ac:dyDescent="0.2">
      <c r="A542" s="29">
        <v>608652</v>
      </c>
      <c r="B542" s="28" t="s">
        <v>15</v>
      </c>
      <c r="C542" s="28" t="s">
        <v>21</v>
      </c>
      <c r="D542" s="28" t="s">
        <v>20</v>
      </c>
      <c r="E542" s="30">
        <v>44838.361805555556</v>
      </c>
      <c r="F542" s="30">
        <v>44838.47152777778</v>
      </c>
      <c r="G542" s="33">
        <v>0</v>
      </c>
      <c r="H542" s="29">
        <v>608652</v>
      </c>
      <c r="I542" s="29" t="s">
        <v>18</v>
      </c>
    </row>
    <row r="543" spans="1:9" x14ac:dyDescent="0.2">
      <c r="A543" s="29">
        <v>608512</v>
      </c>
      <c r="B543" s="28" t="s">
        <v>15</v>
      </c>
      <c r="C543" s="28" t="s">
        <v>19</v>
      </c>
      <c r="D543" s="28" t="s">
        <v>20</v>
      </c>
      <c r="E543" s="30">
        <v>44837.920138888891</v>
      </c>
      <c r="F543" s="30">
        <v>44839.600694444445</v>
      </c>
      <c r="G543" s="33">
        <v>2</v>
      </c>
      <c r="H543" s="29">
        <v>608512</v>
      </c>
      <c r="I543" s="29" t="s">
        <v>18</v>
      </c>
    </row>
    <row r="544" spans="1:9" x14ac:dyDescent="0.2">
      <c r="A544" s="29">
        <v>609459</v>
      </c>
      <c r="B544" s="28" t="s">
        <v>15</v>
      </c>
      <c r="C544" s="28" t="s">
        <v>16</v>
      </c>
      <c r="D544" s="28" t="s">
        <v>25</v>
      </c>
      <c r="E544" s="30">
        <v>44838.95416666667</v>
      </c>
      <c r="F544" s="30">
        <v>44839.625</v>
      </c>
      <c r="G544" s="33">
        <v>1</v>
      </c>
      <c r="H544" s="29">
        <v>609459</v>
      </c>
      <c r="I544" s="29" t="s">
        <v>18</v>
      </c>
    </row>
    <row r="545" spans="1:9" x14ac:dyDescent="0.2">
      <c r="A545" s="29">
        <v>607508</v>
      </c>
      <c r="B545" s="28" t="s">
        <v>15</v>
      </c>
      <c r="C545" s="28" t="s">
        <v>21</v>
      </c>
      <c r="D545" s="28" t="s">
        <v>20</v>
      </c>
      <c r="E545" s="30">
        <v>44835.734722222223</v>
      </c>
      <c r="F545" s="30">
        <v>44841.398611111108</v>
      </c>
      <c r="G545" s="33">
        <v>4</v>
      </c>
      <c r="H545" s="29">
        <v>607508</v>
      </c>
      <c r="I545" s="29" t="s">
        <v>18</v>
      </c>
    </row>
    <row r="546" spans="1:9" x14ac:dyDescent="0.2">
      <c r="A546" s="29">
        <v>613250</v>
      </c>
      <c r="B546" s="28" t="s">
        <v>15</v>
      </c>
      <c r="C546" s="28" t="s">
        <v>22</v>
      </c>
      <c r="D546" s="28" t="s">
        <v>17</v>
      </c>
      <c r="E546" s="30">
        <v>44849.978472222225</v>
      </c>
      <c r="F546" s="30">
        <v>44851.537499999999</v>
      </c>
      <c r="G546" s="33">
        <v>0</v>
      </c>
      <c r="H546" s="29">
        <v>613250</v>
      </c>
      <c r="I546" s="29" t="s">
        <v>18</v>
      </c>
    </row>
    <row r="547" spans="1:9" x14ac:dyDescent="0.2">
      <c r="A547" s="29">
        <v>613337</v>
      </c>
      <c r="B547" s="28" t="s">
        <v>15</v>
      </c>
      <c r="C547" s="28" t="s">
        <v>21</v>
      </c>
      <c r="D547" s="28" t="s">
        <v>20</v>
      </c>
      <c r="E547" s="30">
        <v>44850.994444444441</v>
      </c>
      <c r="F547" s="30">
        <v>44851.681250000001</v>
      </c>
      <c r="G547" s="33">
        <v>0</v>
      </c>
      <c r="H547" s="29">
        <v>613337</v>
      </c>
      <c r="I547" s="29" t="s">
        <v>18</v>
      </c>
    </row>
    <row r="548" spans="1:9" x14ac:dyDescent="0.2">
      <c r="A548" s="29">
        <v>612642</v>
      </c>
      <c r="B548" s="28" t="s">
        <v>15</v>
      </c>
      <c r="C548" s="28" t="s">
        <v>21</v>
      </c>
      <c r="D548" s="28" t="s">
        <v>17</v>
      </c>
      <c r="E548" s="30">
        <v>44847.72152777778</v>
      </c>
      <c r="F548" s="30">
        <v>44851.76458333333</v>
      </c>
      <c r="G548" s="33">
        <v>2</v>
      </c>
      <c r="H548" s="29">
        <v>612642</v>
      </c>
      <c r="I548" s="29" t="s">
        <v>18</v>
      </c>
    </row>
    <row r="549" spans="1:9" x14ac:dyDescent="0.2">
      <c r="A549" s="29">
        <v>610606</v>
      </c>
      <c r="B549" s="28" t="s">
        <v>15</v>
      </c>
      <c r="C549" s="28" t="s">
        <v>19</v>
      </c>
      <c r="D549" s="28" t="s">
        <v>20</v>
      </c>
      <c r="E549" s="30">
        <v>44840.865972222222</v>
      </c>
      <c r="F549" s="30">
        <v>44854.402777777781</v>
      </c>
      <c r="G549" s="33">
        <v>9</v>
      </c>
      <c r="H549" s="29">
        <v>610606</v>
      </c>
      <c r="I549" s="29" t="s">
        <v>18</v>
      </c>
    </row>
    <row r="550" spans="1:9" x14ac:dyDescent="0.2">
      <c r="A550" s="29">
        <v>614448</v>
      </c>
      <c r="B550" s="28" t="s">
        <v>15</v>
      </c>
      <c r="C550" s="28" t="s">
        <v>24</v>
      </c>
      <c r="D550" s="28" t="s">
        <v>20</v>
      </c>
      <c r="E550" s="30">
        <v>44853.503472222219</v>
      </c>
      <c r="F550" s="30">
        <v>44854.40347222222</v>
      </c>
      <c r="G550" s="33">
        <v>1</v>
      </c>
      <c r="H550" s="29">
        <v>614448</v>
      </c>
      <c r="I550" s="29" t="s">
        <v>18</v>
      </c>
    </row>
    <row r="551" spans="1:9" x14ac:dyDescent="0.2">
      <c r="A551" s="29">
        <v>614898</v>
      </c>
      <c r="B551" s="28" t="s">
        <v>15</v>
      </c>
      <c r="C551" s="28" t="s">
        <v>21</v>
      </c>
      <c r="D551" s="28" t="s">
        <v>20</v>
      </c>
      <c r="E551" s="30">
        <v>44854.517361111109</v>
      </c>
      <c r="F551" s="30">
        <v>44854.586805555555</v>
      </c>
      <c r="G551" s="33">
        <v>0</v>
      </c>
      <c r="H551" s="29">
        <v>614898</v>
      </c>
      <c r="I551" s="29" t="s">
        <v>18</v>
      </c>
    </row>
    <row r="552" spans="1:9" x14ac:dyDescent="0.2">
      <c r="A552" s="29">
        <v>614967</v>
      </c>
      <c r="B552" s="28" t="s">
        <v>15</v>
      </c>
      <c r="C552" s="28" t="s">
        <v>16</v>
      </c>
      <c r="D552" s="28" t="s">
        <v>23</v>
      </c>
      <c r="E552" s="30">
        <v>44854.622916666667</v>
      </c>
      <c r="F552" s="30">
        <v>44854.631944444445</v>
      </c>
      <c r="G552" s="33">
        <v>0</v>
      </c>
      <c r="H552" s="29">
        <v>614967</v>
      </c>
      <c r="I552" s="29" t="s">
        <v>18</v>
      </c>
    </row>
    <row r="553" spans="1:9" x14ac:dyDescent="0.2">
      <c r="A553" s="29">
        <v>613630</v>
      </c>
      <c r="B553" s="28" t="s">
        <v>15</v>
      </c>
      <c r="C553" s="28" t="s">
        <v>21</v>
      </c>
      <c r="D553" s="28" t="s">
        <v>20</v>
      </c>
      <c r="E553" s="30">
        <v>44851.6</v>
      </c>
      <c r="F553" s="30">
        <v>44855.470138888886</v>
      </c>
      <c r="G553" s="33">
        <v>4</v>
      </c>
      <c r="H553" s="29">
        <v>613630</v>
      </c>
      <c r="I553" s="29" t="s">
        <v>18</v>
      </c>
    </row>
    <row r="554" spans="1:9" x14ac:dyDescent="0.2">
      <c r="A554" s="29">
        <v>614990</v>
      </c>
      <c r="B554" s="28" t="s">
        <v>15</v>
      </c>
      <c r="C554" s="28" t="s">
        <v>16</v>
      </c>
      <c r="D554" s="28" t="s">
        <v>17</v>
      </c>
      <c r="E554" s="30">
        <v>44854.645138888889</v>
      </c>
      <c r="F554" s="30">
        <v>44855.536805555559</v>
      </c>
      <c r="G554" s="33">
        <v>1</v>
      </c>
      <c r="H554" s="29">
        <v>614990</v>
      </c>
      <c r="I554" s="29" t="s">
        <v>18</v>
      </c>
    </row>
    <row r="555" spans="1:9" x14ac:dyDescent="0.2">
      <c r="A555" s="29">
        <v>612072</v>
      </c>
      <c r="B555" s="28" t="s">
        <v>15</v>
      </c>
      <c r="C555" s="28" t="s">
        <v>19</v>
      </c>
      <c r="D555" s="28" t="s">
        <v>17</v>
      </c>
      <c r="E555" s="30">
        <v>44846.549305555556</v>
      </c>
      <c r="F555" s="30">
        <v>44855.549305555556</v>
      </c>
      <c r="G555" s="33">
        <v>7</v>
      </c>
      <c r="H555" s="29">
        <v>612072</v>
      </c>
      <c r="I555" s="29" t="s">
        <v>18</v>
      </c>
    </row>
    <row r="556" spans="1:9" x14ac:dyDescent="0.2">
      <c r="A556" s="29">
        <v>614102</v>
      </c>
      <c r="B556" s="28" t="s">
        <v>15</v>
      </c>
      <c r="C556" s="28" t="s">
        <v>16</v>
      </c>
      <c r="D556" s="28" t="s">
        <v>25</v>
      </c>
      <c r="E556" s="30">
        <v>44852.686805555553</v>
      </c>
      <c r="F556" s="30">
        <v>44859.668055555558</v>
      </c>
      <c r="G556" s="33">
        <v>5</v>
      </c>
      <c r="H556" s="29">
        <v>614102</v>
      </c>
      <c r="I556" s="29" t="s">
        <v>18</v>
      </c>
    </row>
    <row r="557" spans="1:9" x14ac:dyDescent="0.2">
      <c r="A557" s="29">
        <v>615549</v>
      </c>
      <c r="B557" s="28" t="s">
        <v>15</v>
      </c>
      <c r="C557" s="28" t="s">
        <v>21</v>
      </c>
      <c r="D557" s="28" t="s">
        <v>20</v>
      </c>
      <c r="E557" s="30">
        <v>44857.355555555558</v>
      </c>
      <c r="F557" s="30">
        <v>44860.411805555559</v>
      </c>
      <c r="G557" s="33">
        <v>2</v>
      </c>
      <c r="H557" s="29">
        <v>615549</v>
      </c>
      <c r="I557" s="29" t="s">
        <v>18</v>
      </c>
    </row>
    <row r="558" spans="1:9" x14ac:dyDescent="0.2">
      <c r="A558" s="29">
        <v>615535</v>
      </c>
      <c r="B558" s="28" t="s">
        <v>15</v>
      </c>
      <c r="C558" s="28" t="s">
        <v>21</v>
      </c>
      <c r="D558" s="28" t="s">
        <v>20</v>
      </c>
      <c r="E558" s="30">
        <v>44856.863888888889</v>
      </c>
      <c r="F558" s="30">
        <v>44860.436805555553</v>
      </c>
      <c r="G558" s="33">
        <v>2</v>
      </c>
      <c r="H558" s="29">
        <v>615535</v>
      </c>
      <c r="I558" s="29" t="s">
        <v>18</v>
      </c>
    </row>
    <row r="559" spans="1:9" x14ac:dyDescent="0.2">
      <c r="A559" s="29">
        <v>616572</v>
      </c>
      <c r="B559" s="28" t="s">
        <v>15</v>
      </c>
      <c r="C559" s="28" t="s">
        <v>21</v>
      </c>
      <c r="D559" s="28" t="s">
        <v>20</v>
      </c>
      <c r="E559" s="30">
        <v>44859.789583333331</v>
      </c>
      <c r="F559" s="30">
        <v>44860.694444444445</v>
      </c>
      <c r="G559" s="33">
        <v>1</v>
      </c>
      <c r="H559" s="29">
        <v>616572</v>
      </c>
      <c r="I559" s="29" t="s">
        <v>18</v>
      </c>
    </row>
    <row r="560" spans="1:9" x14ac:dyDescent="0.2">
      <c r="A560" s="29">
        <v>616566</v>
      </c>
      <c r="B560" s="28" t="s">
        <v>15</v>
      </c>
      <c r="C560" s="28" t="s">
        <v>21</v>
      </c>
      <c r="D560" s="28" t="s">
        <v>20</v>
      </c>
      <c r="E560" s="30">
        <v>44859.784722222219</v>
      </c>
      <c r="F560" s="30">
        <v>44860.700694444444</v>
      </c>
      <c r="G560" s="33">
        <v>1</v>
      </c>
      <c r="H560" s="29">
        <v>616566</v>
      </c>
      <c r="I560" s="29" t="s">
        <v>18</v>
      </c>
    </row>
    <row r="561" spans="1:9" x14ac:dyDescent="0.2">
      <c r="A561" s="29">
        <v>615813</v>
      </c>
      <c r="B561" s="28" t="s">
        <v>15</v>
      </c>
      <c r="C561" s="28" t="s">
        <v>19</v>
      </c>
      <c r="D561" s="28" t="s">
        <v>20</v>
      </c>
      <c r="E561" s="30">
        <v>44858.502083333333</v>
      </c>
      <c r="F561" s="30">
        <v>44861.536805555559</v>
      </c>
      <c r="G561" s="33">
        <v>3</v>
      </c>
      <c r="H561" s="29">
        <v>615813</v>
      </c>
      <c r="I561" s="29" t="s">
        <v>18</v>
      </c>
    </row>
    <row r="562" spans="1:9" x14ac:dyDescent="0.2">
      <c r="A562" s="29">
        <v>617063</v>
      </c>
      <c r="B562" s="28" t="s">
        <v>15</v>
      </c>
      <c r="C562" s="28" t="s">
        <v>16</v>
      </c>
      <c r="D562" s="28" t="s">
        <v>20</v>
      </c>
      <c r="E562" s="30">
        <v>44860.800694444442</v>
      </c>
      <c r="F562" s="30">
        <v>44861.629166666666</v>
      </c>
      <c r="G562" s="33">
        <v>1</v>
      </c>
      <c r="H562" s="29">
        <v>617063</v>
      </c>
      <c r="I562" s="29" t="s">
        <v>18</v>
      </c>
    </row>
    <row r="563" spans="1:9" x14ac:dyDescent="0.2">
      <c r="A563" s="29">
        <v>617142</v>
      </c>
      <c r="B563" s="28" t="s">
        <v>15</v>
      </c>
      <c r="C563" s="28" t="s">
        <v>19</v>
      </c>
      <c r="D563" s="28" t="s">
        <v>17</v>
      </c>
      <c r="E563" s="30">
        <v>44861.338888888888</v>
      </c>
      <c r="F563" s="30">
        <v>44867.765277777777</v>
      </c>
      <c r="G563" s="33">
        <v>2</v>
      </c>
      <c r="H563" s="29">
        <v>617142</v>
      </c>
      <c r="I563" s="29" t="s">
        <v>18</v>
      </c>
    </row>
    <row r="564" spans="1:9" x14ac:dyDescent="0.2">
      <c r="A564" s="29">
        <v>614539</v>
      </c>
      <c r="B564" s="28" t="s">
        <v>15</v>
      </c>
      <c r="C564" s="28" t="s">
        <v>19</v>
      </c>
      <c r="D564" s="28" t="s">
        <v>17</v>
      </c>
      <c r="E564" s="30">
        <v>44853.598611111112</v>
      </c>
      <c r="F564" s="30">
        <v>44867.861111111109</v>
      </c>
      <c r="G564" s="33">
        <v>8</v>
      </c>
      <c r="H564" s="29">
        <v>614539</v>
      </c>
      <c r="I564" s="29" t="s">
        <v>18</v>
      </c>
    </row>
    <row r="565" spans="1:9" x14ac:dyDescent="0.2">
      <c r="A565" s="29">
        <v>618396</v>
      </c>
      <c r="B565" s="28" t="s">
        <v>15</v>
      </c>
      <c r="C565" s="28" t="s">
        <v>22</v>
      </c>
      <c r="D565" s="28" t="s">
        <v>20</v>
      </c>
      <c r="E565" s="30">
        <v>44865.849305555559</v>
      </c>
      <c r="F565" s="30">
        <v>44868.591666666667</v>
      </c>
      <c r="G565" s="33">
        <v>1</v>
      </c>
      <c r="H565" s="29">
        <v>618396</v>
      </c>
      <c r="I565" s="29" t="s">
        <v>18</v>
      </c>
    </row>
    <row r="566" spans="1:9" x14ac:dyDescent="0.2">
      <c r="A566" s="29">
        <v>618583</v>
      </c>
      <c r="B566" s="28" t="s">
        <v>15</v>
      </c>
      <c r="C566" s="28" t="s">
        <v>21</v>
      </c>
      <c r="D566" s="28" t="s">
        <v>20</v>
      </c>
      <c r="E566" s="30">
        <v>44866.42291666667</v>
      </c>
      <c r="F566" s="30">
        <v>44868.6</v>
      </c>
      <c r="G566" s="33">
        <v>1</v>
      </c>
      <c r="H566" s="29">
        <v>618583</v>
      </c>
      <c r="I566" s="29" t="s">
        <v>18</v>
      </c>
    </row>
    <row r="567" spans="1:9" x14ac:dyDescent="0.2">
      <c r="A567" s="29">
        <v>618332</v>
      </c>
      <c r="B567" s="28" t="s">
        <v>15</v>
      </c>
      <c r="C567" s="28" t="s">
        <v>21</v>
      </c>
      <c r="D567" s="28" t="s">
        <v>25</v>
      </c>
      <c r="E567" s="30">
        <v>44865.762499999997</v>
      </c>
      <c r="F567" s="30">
        <v>44868.647222222222</v>
      </c>
      <c r="G567" s="33">
        <v>1</v>
      </c>
      <c r="H567" s="29">
        <v>618332</v>
      </c>
      <c r="I567" s="29" t="s">
        <v>18</v>
      </c>
    </row>
    <row r="568" spans="1:9" x14ac:dyDescent="0.2">
      <c r="A568" s="29">
        <v>615954</v>
      </c>
      <c r="B568" s="28" t="s">
        <v>15</v>
      </c>
      <c r="C568" s="28" t="s">
        <v>19</v>
      </c>
      <c r="D568" s="28" t="s">
        <v>17</v>
      </c>
      <c r="E568" s="30">
        <v>44858.644444444442</v>
      </c>
      <c r="F568" s="30">
        <v>44869.525000000001</v>
      </c>
      <c r="G568" s="33">
        <v>7</v>
      </c>
      <c r="H568" s="29">
        <v>615954</v>
      </c>
      <c r="I568" s="29" t="s">
        <v>18</v>
      </c>
    </row>
    <row r="569" spans="1:9" x14ac:dyDescent="0.2">
      <c r="A569" s="29">
        <v>619420</v>
      </c>
      <c r="B569" s="28" t="s">
        <v>15</v>
      </c>
      <c r="C569" s="28" t="s">
        <v>22</v>
      </c>
      <c r="D569" s="28" t="s">
        <v>20</v>
      </c>
      <c r="E569" s="30">
        <v>44867.737500000003</v>
      </c>
      <c r="F569" s="30">
        <v>44869.684027777781</v>
      </c>
      <c r="G569" s="33">
        <v>2</v>
      </c>
      <c r="H569" s="29">
        <v>619420</v>
      </c>
      <c r="I569" s="29" t="s">
        <v>18</v>
      </c>
    </row>
    <row r="570" spans="1:9" x14ac:dyDescent="0.2">
      <c r="A570" s="29">
        <v>619908</v>
      </c>
      <c r="B570" s="28" t="s">
        <v>15</v>
      </c>
      <c r="C570" s="28" t="s">
        <v>19</v>
      </c>
      <c r="D570" s="28" t="s">
        <v>20</v>
      </c>
      <c r="E570" s="30">
        <v>44868.440972222219</v>
      </c>
      <c r="F570" s="30">
        <v>44869.689583333333</v>
      </c>
      <c r="G570" s="33">
        <v>1</v>
      </c>
      <c r="H570" s="29">
        <v>619908</v>
      </c>
      <c r="I570" s="29" t="s">
        <v>18</v>
      </c>
    </row>
    <row r="571" spans="1:9" x14ac:dyDescent="0.2">
      <c r="A571" s="29">
        <v>617420</v>
      </c>
      <c r="B571" s="28" t="s">
        <v>15</v>
      </c>
      <c r="C571" s="28" t="s">
        <v>19</v>
      </c>
      <c r="D571" s="28" t="s">
        <v>20</v>
      </c>
      <c r="E571" s="30">
        <v>44861.668055555558</v>
      </c>
      <c r="F571" s="30">
        <v>44872.50277777778</v>
      </c>
      <c r="G571" s="33">
        <v>5</v>
      </c>
      <c r="H571" s="29">
        <v>617420</v>
      </c>
      <c r="I571" s="29" t="s">
        <v>18</v>
      </c>
    </row>
    <row r="572" spans="1:9" x14ac:dyDescent="0.2">
      <c r="A572" s="29">
        <v>620575</v>
      </c>
      <c r="B572" s="28" t="s">
        <v>15</v>
      </c>
      <c r="C572" s="28" t="s">
        <v>19</v>
      </c>
      <c r="D572" s="28" t="s">
        <v>20</v>
      </c>
      <c r="E572" s="30">
        <v>44869.427083333336</v>
      </c>
      <c r="F572" s="30">
        <v>44872.668055555558</v>
      </c>
      <c r="G572" s="33">
        <v>1</v>
      </c>
      <c r="H572" s="29">
        <v>620575</v>
      </c>
      <c r="I572" s="29" t="s">
        <v>18</v>
      </c>
    </row>
    <row r="573" spans="1:9" x14ac:dyDescent="0.2">
      <c r="A573" s="29">
        <v>623081</v>
      </c>
      <c r="B573" s="28" t="s">
        <v>15</v>
      </c>
      <c r="C573" s="28" t="s">
        <v>19</v>
      </c>
      <c r="D573" s="28" t="s">
        <v>20</v>
      </c>
      <c r="E573" s="30">
        <v>44875.932638888888</v>
      </c>
      <c r="F573" s="30">
        <v>44876.621527777781</v>
      </c>
      <c r="G573" s="33">
        <v>1</v>
      </c>
      <c r="H573" s="29">
        <v>623081</v>
      </c>
      <c r="I573" s="29" t="s">
        <v>18</v>
      </c>
    </row>
    <row r="574" spans="1:9" x14ac:dyDescent="0.2">
      <c r="A574" s="29">
        <v>621417</v>
      </c>
      <c r="B574" s="28" t="s">
        <v>15</v>
      </c>
      <c r="C574" s="28" t="s">
        <v>19</v>
      </c>
      <c r="D574" s="28" t="s">
        <v>20</v>
      </c>
      <c r="E574" s="30">
        <v>44872.429861111108</v>
      </c>
      <c r="F574" s="30">
        <v>44876.651388888888</v>
      </c>
      <c r="G574" s="33">
        <v>4</v>
      </c>
      <c r="H574" s="29">
        <v>621417</v>
      </c>
      <c r="I574" s="29" t="s">
        <v>18</v>
      </c>
    </row>
    <row r="575" spans="1:9" x14ac:dyDescent="0.2">
      <c r="A575" s="29">
        <v>622092</v>
      </c>
      <c r="B575" s="28" t="s">
        <v>15</v>
      </c>
      <c r="C575" s="28" t="s">
        <v>21</v>
      </c>
      <c r="D575" s="28" t="s">
        <v>26</v>
      </c>
      <c r="E575" s="30">
        <v>44873.584027777775</v>
      </c>
      <c r="F575" s="30">
        <v>44879.70208333333</v>
      </c>
      <c r="G575" s="33">
        <v>4</v>
      </c>
      <c r="H575" s="29">
        <v>622092</v>
      </c>
      <c r="I575" s="29" t="s">
        <v>18</v>
      </c>
    </row>
    <row r="576" spans="1:9" x14ac:dyDescent="0.2">
      <c r="A576" s="29">
        <v>622304</v>
      </c>
      <c r="B576" s="28" t="s">
        <v>15</v>
      </c>
      <c r="C576" s="28" t="s">
        <v>21</v>
      </c>
      <c r="D576" s="28" t="s">
        <v>26</v>
      </c>
      <c r="E576" s="30">
        <v>44873.809027777781</v>
      </c>
      <c r="F576" s="30">
        <v>44879.703472222223</v>
      </c>
      <c r="G576" s="33">
        <v>4</v>
      </c>
      <c r="H576" s="29">
        <v>622304</v>
      </c>
      <c r="I576" s="29" t="s">
        <v>18</v>
      </c>
    </row>
    <row r="577" spans="1:9" x14ac:dyDescent="0.2">
      <c r="A577" s="29">
        <v>622697</v>
      </c>
      <c r="B577" s="28" t="s">
        <v>15</v>
      </c>
      <c r="C577" s="28" t="s">
        <v>21</v>
      </c>
      <c r="D577" s="28" t="s">
        <v>26</v>
      </c>
      <c r="E577" s="30">
        <v>44874.804861111108</v>
      </c>
      <c r="F577" s="30">
        <v>44879.70416666667</v>
      </c>
      <c r="G577" s="33">
        <v>3</v>
      </c>
      <c r="H577" s="29">
        <v>622697</v>
      </c>
      <c r="I577" s="29" t="s">
        <v>18</v>
      </c>
    </row>
    <row r="578" spans="1:9" x14ac:dyDescent="0.2">
      <c r="A578" s="29">
        <v>622719</v>
      </c>
      <c r="B578" s="28" t="s">
        <v>15</v>
      </c>
      <c r="C578" s="28" t="s">
        <v>21</v>
      </c>
      <c r="D578" s="28" t="s">
        <v>26</v>
      </c>
      <c r="E578" s="30">
        <v>44874.847222222219</v>
      </c>
      <c r="F578" s="30">
        <v>44879.70416666667</v>
      </c>
      <c r="G578" s="33">
        <v>3</v>
      </c>
      <c r="H578" s="29">
        <v>622719</v>
      </c>
      <c r="I578" s="29" t="s">
        <v>18</v>
      </c>
    </row>
    <row r="579" spans="1:9" x14ac:dyDescent="0.2">
      <c r="A579" s="29">
        <v>623373</v>
      </c>
      <c r="B579" s="28" t="s">
        <v>15</v>
      </c>
      <c r="C579" s="28" t="s">
        <v>21</v>
      </c>
      <c r="D579" s="28" t="s">
        <v>26</v>
      </c>
      <c r="E579" s="30">
        <v>44876.710416666669</v>
      </c>
      <c r="F579" s="30">
        <v>44880.629861111112</v>
      </c>
      <c r="G579" s="33">
        <v>2</v>
      </c>
      <c r="H579" s="29">
        <v>623373</v>
      </c>
      <c r="I579" s="29" t="s">
        <v>18</v>
      </c>
    </row>
    <row r="580" spans="1:9" x14ac:dyDescent="0.2">
      <c r="A580" s="29">
        <v>622374</v>
      </c>
      <c r="B580" s="28" t="s">
        <v>15</v>
      </c>
      <c r="C580" s="28" t="s">
        <v>16</v>
      </c>
      <c r="D580" s="28" t="s">
        <v>17</v>
      </c>
      <c r="E580" s="30">
        <v>44873.924305555556</v>
      </c>
      <c r="F580" s="30">
        <v>44880.874305555553</v>
      </c>
      <c r="G580" s="33">
        <v>5</v>
      </c>
      <c r="H580" s="29">
        <v>622374</v>
      </c>
      <c r="I580" s="29" t="s">
        <v>18</v>
      </c>
    </row>
    <row r="581" spans="1:9" x14ac:dyDescent="0.2">
      <c r="A581" s="29">
        <v>618547</v>
      </c>
      <c r="B581" s="28" t="s">
        <v>15</v>
      </c>
      <c r="C581" s="28" t="s">
        <v>21</v>
      </c>
      <c r="D581" s="28" t="s">
        <v>20</v>
      </c>
      <c r="E581" s="30">
        <v>44866.314583333333</v>
      </c>
      <c r="F581" s="30">
        <v>44881.646527777775</v>
      </c>
      <c r="G581" s="33">
        <v>10</v>
      </c>
      <c r="H581" s="29">
        <v>618547</v>
      </c>
      <c r="I581" s="29" t="s">
        <v>18</v>
      </c>
    </row>
    <row r="582" spans="1:9" x14ac:dyDescent="0.2">
      <c r="A582" s="29">
        <v>621691</v>
      </c>
      <c r="B582" s="28" t="s">
        <v>15</v>
      </c>
      <c r="C582" s="28" t="s">
        <v>24</v>
      </c>
      <c r="D582" s="28" t="s">
        <v>20</v>
      </c>
      <c r="E582" s="30">
        <v>44872.663194444445</v>
      </c>
      <c r="F582" s="30">
        <v>44881.646527777775</v>
      </c>
      <c r="G582" s="33">
        <v>7</v>
      </c>
      <c r="H582" s="29">
        <v>621691</v>
      </c>
      <c r="I582" s="29" t="s">
        <v>18</v>
      </c>
    </row>
    <row r="583" spans="1:9" x14ac:dyDescent="0.2">
      <c r="A583" s="29">
        <v>624562</v>
      </c>
      <c r="B583" s="28" t="s">
        <v>15</v>
      </c>
      <c r="C583" s="28" t="s">
        <v>21</v>
      </c>
      <c r="D583" s="28" t="s">
        <v>20</v>
      </c>
      <c r="E583" s="30">
        <v>44881.59375</v>
      </c>
      <c r="F583" s="30">
        <v>44881.651388888888</v>
      </c>
      <c r="G583" s="33">
        <v>0</v>
      </c>
      <c r="H583" s="29">
        <v>624562</v>
      </c>
      <c r="I583" s="29" t="s">
        <v>18</v>
      </c>
    </row>
    <row r="584" spans="1:9" x14ac:dyDescent="0.2">
      <c r="A584" s="29">
        <v>621693</v>
      </c>
      <c r="B584" s="28" t="s">
        <v>15</v>
      </c>
      <c r="C584" s="28" t="s">
        <v>21</v>
      </c>
      <c r="D584" s="28" t="s">
        <v>20</v>
      </c>
      <c r="E584" s="30">
        <v>44872.663888888892</v>
      </c>
      <c r="F584" s="30">
        <v>44882.39166666667</v>
      </c>
      <c r="G584" s="33">
        <v>8</v>
      </c>
      <c r="H584" s="29">
        <v>621693</v>
      </c>
      <c r="I584" s="29" t="s">
        <v>18</v>
      </c>
    </row>
    <row r="585" spans="1:9" x14ac:dyDescent="0.2">
      <c r="A585" s="29">
        <v>624842</v>
      </c>
      <c r="B585" s="28" t="s">
        <v>15</v>
      </c>
      <c r="C585" s="28" t="s">
        <v>16</v>
      </c>
      <c r="D585" s="28" t="s">
        <v>25</v>
      </c>
      <c r="E585" s="30">
        <v>44882.453472222223</v>
      </c>
      <c r="F585" s="30">
        <v>44882.470138888886</v>
      </c>
      <c r="G585" s="33">
        <v>0</v>
      </c>
      <c r="H585" s="29">
        <v>624842</v>
      </c>
      <c r="I585" s="29" t="s">
        <v>18</v>
      </c>
    </row>
    <row r="586" spans="1:9" x14ac:dyDescent="0.2">
      <c r="A586" s="29">
        <v>622453</v>
      </c>
      <c r="B586" s="28" t="s">
        <v>15</v>
      </c>
      <c r="C586" s="28" t="s">
        <v>21</v>
      </c>
      <c r="D586" s="28" t="s">
        <v>17</v>
      </c>
      <c r="E586" s="30">
        <v>44874.381249999999</v>
      </c>
      <c r="F586" s="30">
        <v>44882.845138888886</v>
      </c>
      <c r="G586" s="33">
        <v>6</v>
      </c>
      <c r="H586" s="29">
        <v>622453</v>
      </c>
      <c r="I586" s="29" t="s">
        <v>18</v>
      </c>
    </row>
    <row r="587" spans="1:9" x14ac:dyDescent="0.2">
      <c r="A587" s="29">
        <v>614991</v>
      </c>
      <c r="B587" s="28" t="s">
        <v>15</v>
      </c>
      <c r="C587" s="28" t="s">
        <v>22</v>
      </c>
      <c r="D587" s="28" t="s">
        <v>17</v>
      </c>
      <c r="E587" s="30">
        <v>44854.646527777775</v>
      </c>
      <c r="F587" s="30">
        <v>44887.615972222222</v>
      </c>
      <c r="G587" s="33">
        <v>21</v>
      </c>
      <c r="H587" s="29">
        <v>614991</v>
      </c>
      <c r="I587" s="29" t="s">
        <v>18</v>
      </c>
    </row>
    <row r="588" spans="1:9" x14ac:dyDescent="0.2">
      <c r="A588" s="29">
        <v>625222</v>
      </c>
      <c r="B588" s="28" t="s">
        <v>15</v>
      </c>
      <c r="C588" s="28" t="s">
        <v>19</v>
      </c>
      <c r="D588" s="28" t="s">
        <v>17</v>
      </c>
      <c r="E588" s="30">
        <v>44883.447222222225</v>
      </c>
      <c r="F588" s="30">
        <v>44887.634027777778</v>
      </c>
      <c r="G588" s="33">
        <v>2</v>
      </c>
      <c r="H588" s="29">
        <v>625222</v>
      </c>
      <c r="I588" s="29" t="s">
        <v>18</v>
      </c>
    </row>
    <row r="589" spans="1:9" x14ac:dyDescent="0.2">
      <c r="A589" s="29">
        <v>627196</v>
      </c>
      <c r="B589" s="28" t="s">
        <v>15</v>
      </c>
      <c r="C589" s="28" t="s">
        <v>16</v>
      </c>
      <c r="D589" s="28" t="s">
        <v>27</v>
      </c>
      <c r="E589" s="30">
        <v>44889.740972222222</v>
      </c>
      <c r="F589" s="30">
        <v>44890.775000000001</v>
      </c>
      <c r="G589" s="33">
        <v>1</v>
      </c>
      <c r="H589" s="29">
        <v>627196</v>
      </c>
      <c r="I589" s="29" t="s">
        <v>18</v>
      </c>
    </row>
    <row r="590" spans="1:9" x14ac:dyDescent="0.2">
      <c r="A590" s="29">
        <v>627170</v>
      </c>
      <c r="B590" s="28" t="s">
        <v>15</v>
      </c>
      <c r="C590" s="28" t="s">
        <v>16</v>
      </c>
      <c r="D590" s="28" t="s">
        <v>27</v>
      </c>
      <c r="E590" s="30">
        <v>44889.714583333334</v>
      </c>
      <c r="F590" s="30">
        <v>44890.77847222222</v>
      </c>
      <c r="G590" s="33">
        <v>1</v>
      </c>
      <c r="H590" s="29">
        <v>627170</v>
      </c>
      <c r="I590" s="29" t="s">
        <v>18</v>
      </c>
    </row>
    <row r="591" spans="1:9" x14ac:dyDescent="0.2">
      <c r="A591" s="29">
        <v>615758</v>
      </c>
      <c r="B591" s="28" t="s">
        <v>15</v>
      </c>
      <c r="C591" s="28" t="s">
        <v>22</v>
      </c>
      <c r="D591" s="28" t="s">
        <v>17</v>
      </c>
      <c r="E591" s="30">
        <v>44858.445833333331</v>
      </c>
      <c r="F591" s="30">
        <v>44893.487500000003</v>
      </c>
      <c r="G591" s="33">
        <v>23</v>
      </c>
      <c r="H591" s="29">
        <v>615758</v>
      </c>
      <c r="I591" s="29" t="s">
        <v>18</v>
      </c>
    </row>
    <row r="592" spans="1:9" x14ac:dyDescent="0.2">
      <c r="A592" s="29">
        <v>628076</v>
      </c>
      <c r="B592" s="28" t="s">
        <v>15</v>
      </c>
      <c r="C592" s="28" t="s">
        <v>22</v>
      </c>
      <c r="D592" s="28" t="s">
        <v>20</v>
      </c>
      <c r="E592" s="30">
        <v>44893.5</v>
      </c>
      <c r="F592" s="30">
        <v>44893.513888888891</v>
      </c>
      <c r="G592" s="33">
        <v>0</v>
      </c>
      <c r="H592" s="29">
        <v>628076</v>
      </c>
      <c r="I592" s="29" t="s">
        <v>18</v>
      </c>
    </row>
    <row r="593" spans="1:9" x14ac:dyDescent="0.2">
      <c r="A593" s="29">
        <v>627216</v>
      </c>
      <c r="B593" s="28" t="s">
        <v>15</v>
      </c>
      <c r="C593" s="28" t="s">
        <v>16</v>
      </c>
      <c r="D593" s="28" t="s">
        <v>27</v>
      </c>
      <c r="E593" s="30">
        <v>44889.768055555556</v>
      </c>
      <c r="F593" s="30">
        <v>44893.78402777778</v>
      </c>
      <c r="G593" s="33">
        <v>2</v>
      </c>
      <c r="H593" s="29">
        <v>627216</v>
      </c>
      <c r="I593" s="29" t="s">
        <v>18</v>
      </c>
    </row>
    <row r="594" spans="1:9" x14ac:dyDescent="0.2">
      <c r="A594" s="29">
        <v>628115</v>
      </c>
      <c r="B594" s="28" t="s">
        <v>15</v>
      </c>
      <c r="C594" s="28" t="s">
        <v>19</v>
      </c>
      <c r="D594" s="28" t="s">
        <v>20</v>
      </c>
      <c r="E594" s="30">
        <v>44893.536805555559</v>
      </c>
      <c r="F594" s="30">
        <v>44894.59097222222</v>
      </c>
      <c r="G594" s="33">
        <v>1</v>
      </c>
      <c r="H594" s="29">
        <v>628115</v>
      </c>
      <c r="I594" s="29" t="s">
        <v>18</v>
      </c>
    </row>
    <row r="595" spans="1:9" x14ac:dyDescent="0.2">
      <c r="A595" s="29">
        <v>624779</v>
      </c>
      <c r="B595" s="28" t="s">
        <v>15</v>
      </c>
      <c r="C595" s="28" t="s">
        <v>16</v>
      </c>
      <c r="D595" s="28" t="s">
        <v>17</v>
      </c>
      <c r="E595" s="30">
        <v>44882.37777777778</v>
      </c>
      <c r="F595" s="30">
        <v>44894.666666666664</v>
      </c>
      <c r="G595" s="33">
        <v>8</v>
      </c>
      <c r="H595" s="29">
        <v>624779</v>
      </c>
      <c r="I595" s="29" t="s">
        <v>18</v>
      </c>
    </row>
    <row r="596" spans="1:9" x14ac:dyDescent="0.2">
      <c r="A596" s="29">
        <v>624906</v>
      </c>
      <c r="B596" s="28" t="s">
        <v>15</v>
      </c>
      <c r="C596" s="28" t="s">
        <v>19</v>
      </c>
      <c r="D596" s="28" t="s">
        <v>17</v>
      </c>
      <c r="E596" s="30">
        <v>44882.529861111114</v>
      </c>
      <c r="F596" s="30">
        <v>44895.540972222225</v>
      </c>
      <c r="G596" s="33">
        <v>9</v>
      </c>
      <c r="H596" s="29">
        <v>624906</v>
      </c>
      <c r="I596" s="29" t="s">
        <v>18</v>
      </c>
    </row>
    <row r="597" spans="1:9" x14ac:dyDescent="0.2">
      <c r="A597" s="29">
        <v>628653</v>
      </c>
      <c r="B597" s="28" t="s">
        <v>15</v>
      </c>
      <c r="C597" s="28" t="s">
        <v>21</v>
      </c>
      <c r="D597" s="28" t="s">
        <v>17</v>
      </c>
      <c r="E597" s="30">
        <v>44894.425694444442</v>
      </c>
      <c r="F597" s="30">
        <v>44895.602083333331</v>
      </c>
      <c r="G597" s="33">
        <v>1</v>
      </c>
      <c r="H597" s="29">
        <v>628653</v>
      </c>
      <c r="I597" s="29" t="s">
        <v>18</v>
      </c>
    </row>
    <row r="598" spans="1:9" x14ac:dyDescent="0.2">
      <c r="A598" s="29">
        <v>624161</v>
      </c>
      <c r="B598" s="28" t="s">
        <v>15</v>
      </c>
      <c r="C598" s="28" t="s">
        <v>19</v>
      </c>
      <c r="D598" s="28" t="s">
        <v>17</v>
      </c>
      <c r="E598" s="30">
        <v>44880.523611111108</v>
      </c>
      <c r="F598" s="30">
        <v>44895.645833333336</v>
      </c>
      <c r="G598" s="33">
        <v>11</v>
      </c>
      <c r="H598" s="29">
        <v>624161</v>
      </c>
      <c r="I598" s="29" t="s">
        <v>18</v>
      </c>
    </row>
    <row r="599" spans="1:9" x14ac:dyDescent="0.2">
      <c r="A599" s="29">
        <v>611208</v>
      </c>
      <c r="B599" s="28" t="s">
        <v>15</v>
      </c>
      <c r="C599" s="28" t="s">
        <v>16</v>
      </c>
      <c r="D599" s="28" t="s">
        <v>17</v>
      </c>
      <c r="E599" s="30">
        <v>44843.63958333333</v>
      </c>
      <c r="F599" s="30">
        <v>44896.413194444445</v>
      </c>
      <c r="G599" s="33">
        <v>35</v>
      </c>
      <c r="H599" s="29">
        <v>611208</v>
      </c>
      <c r="I599" s="29" t="s">
        <v>18</v>
      </c>
    </row>
    <row r="600" spans="1:9" x14ac:dyDescent="0.2">
      <c r="A600" s="29">
        <v>627738</v>
      </c>
      <c r="B600" s="28" t="s">
        <v>15</v>
      </c>
      <c r="C600" s="28" t="s">
        <v>22</v>
      </c>
      <c r="D600" s="28" t="s">
        <v>17</v>
      </c>
      <c r="E600" s="30">
        <v>44891.82916666667</v>
      </c>
      <c r="F600" s="30">
        <v>44896.413194444445</v>
      </c>
      <c r="G600" s="33">
        <v>3</v>
      </c>
      <c r="H600" s="29">
        <v>627738</v>
      </c>
      <c r="I600" s="29" t="s">
        <v>18</v>
      </c>
    </row>
    <row r="601" spans="1:9" x14ac:dyDescent="0.2">
      <c r="A601" s="29">
        <v>628821</v>
      </c>
      <c r="B601" s="28" t="s">
        <v>15</v>
      </c>
      <c r="C601" s="28" t="s">
        <v>22</v>
      </c>
      <c r="D601" s="28" t="s">
        <v>20</v>
      </c>
      <c r="E601" s="30">
        <v>44894.607638888891</v>
      </c>
      <c r="F601" s="30">
        <v>44896.650694444441</v>
      </c>
      <c r="G601" s="33">
        <v>2</v>
      </c>
      <c r="H601" s="29">
        <v>628821</v>
      </c>
      <c r="I601" s="29" t="s">
        <v>18</v>
      </c>
    </row>
    <row r="602" spans="1:9" x14ac:dyDescent="0.2">
      <c r="A602" s="29">
        <v>625912</v>
      </c>
      <c r="B602" s="28" t="s">
        <v>15</v>
      </c>
      <c r="C602" s="28" t="s">
        <v>28</v>
      </c>
      <c r="D602" s="28" t="s">
        <v>20</v>
      </c>
      <c r="E602" s="30">
        <v>44886.863888888889</v>
      </c>
      <c r="F602" s="30">
        <v>44897.395833333336</v>
      </c>
      <c r="G602" s="33">
        <v>9</v>
      </c>
      <c r="H602" s="29">
        <v>625912</v>
      </c>
      <c r="I602" s="29" t="s">
        <v>18</v>
      </c>
    </row>
    <row r="603" spans="1:9" x14ac:dyDescent="0.2">
      <c r="A603" s="29">
        <v>625642</v>
      </c>
      <c r="B603" s="28" t="s">
        <v>15</v>
      </c>
      <c r="C603" s="28" t="s">
        <v>19</v>
      </c>
      <c r="D603" s="28" t="s">
        <v>20</v>
      </c>
      <c r="E603" s="30">
        <v>44886.451388888891</v>
      </c>
      <c r="F603" s="30">
        <v>44897.427083333336</v>
      </c>
      <c r="G603" s="33">
        <v>9</v>
      </c>
      <c r="H603" s="29">
        <v>625642</v>
      </c>
      <c r="I603" s="29" t="s">
        <v>18</v>
      </c>
    </row>
    <row r="604" spans="1:9" x14ac:dyDescent="0.2">
      <c r="A604" s="29">
        <v>605048</v>
      </c>
      <c r="B604" s="28" t="s">
        <v>15</v>
      </c>
      <c r="C604" s="28" t="s">
        <v>19</v>
      </c>
      <c r="D604" s="28" t="s">
        <v>17</v>
      </c>
      <c r="E604" s="30">
        <v>44830.527777777781</v>
      </c>
      <c r="F604" s="30">
        <v>44897.460416666669</v>
      </c>
      <c r="G604" s="33">
        <v>46</v>
      </c>
      <c r="H604" s="29">
        <v>605048</v>
      </c>
      <c r="I604" s="29" t="s">
        <v>18</v>
      </c>
    </row>
    <row r="605" spans="1:9" x14ac:dyDescent="0.2">
      <c r="A605" s="29">
        <v>625520</v>
      </c>
      <c r="B605" s="28" t="s">
        <v>15</v>
      </c>
      <c r="C605" s="28" t="s">
        <v>19</v>
      </c>
      <c r="D605" s="28" t="s">
        <v>20</v>
      </c>
      <c r="E605" s="30">
        <v>44885.910416666666</v>
      </c>
      <c r="F605" s="30">
        <v>44900.802777777775</v>
      </c>
      <c r="G605" s="33">
        <v>10</v>
      </c>
      <c r="H605" s="29">
        <v>625520</v>
      </c>
      <c r="I605" s="29" t="s">
        <v>18</v>
      </c>
    </row>
    <row r="606" spans="1:9" x14ac:dyDescent="0.2">
      <c r="A606" s="29">
        <v>629541</v>
      </c>
      <c r="B606" s="28" t="s">
        <v>15</v>
      </c>
      <c r="C606" s="28" t="s">
        <v>21</v>
      </c>
      <c r="D606" s="28" t="s">
        <v>20</v>
      </c>
      <c r="E606" s="30">
        <v>44895.722916666666</v>
      </c>
      <c r="F606" s="30">
        <v>44901.682638888888</v>
      </c>
      <c r="G606" s="33">
        <v>4</v>
      </c>
      <c r="H606" s="29">
        <v>629541</v>
      </c>
      <c r="I606" s="29" t="s">
        <v>18</v>
      </c>
    </row>
    <row r="607" spans="1:9" x14ac:dyDescent="0.2">
      <c r="A607" s="29">
        <v>632004</v>
      </c>
      <c r="B607" s="28" t="s">
        <v>15</v>
      </c>
      <c r="C607" s="28" t="s">
        <v>16</v>
      </c>
      <c r="D607" s="28" t="s">
        <v>20</v>
      </c>
      <c r="E607" s="30">
        <v>44901.686111111114</v>
      </c>
      <c r="F607" s="30">
        <v>44901.691666666666</v>
      </c>
      <c r="G607" s="33">
        <v>0</v>
      </c>
      <c r="H607" s="29">
        <v>632004</v>
      </c>
      <c r="I607" s="29" t="s">
        <v>18</v>
      </c>
    </row>
    <row r="608" spans="1:9" x14ac:dyDescent="0.2">
      <c r="A608" s="29">
        <v>626328</v>
      </c>
      <c r="B608" s="28" t="s">
        <v>15</v>
      </c>
      <c r="C608" s="28" t="s">
        <v>19</v>
      </c>
      <c r="D608" s="28" t="s">
        <v>20</v>
      </c>
      <c r="E608" s="30">
        <v>44887.770138888889</v>
      </c>
      <c r="F608" s="30">
        <v>44902.708333333336</v>
      </c>
      <c r="G608" s="33">
        <v>11</v>
      </c>
      <c r="H608" s="29">
        <v>626328</v>
      </c>
      <c r="I608" s="29" t="s">
        <v>18</v>
      </c>
    </row>
    <row r="609" spans="1:9" x14ac:dyDescent="0.2">
      <c r="A609" s="29">
        <v>628714</v>
      </c>
      <c r="B609" s="28" t="s">
        <v>15</v>
      </c>
      <c r="C609" s="28" t="s">
        <v>21</v>
      </c>
      <c r="D609" s="28" t="s">
        <v>20</v>
      </c>
      <c r="E609" s="30">
        <v>44894.490972222222</v>
      </c>
      <c r="F609" s="30">
        <v>44902.713194444441</v>
      </c>
      <c r="G609" s="33">
        <v>6</v>
      </c>
      <c r="H609" s="29">
        <v>628714</v>
      </c>
      <c r="I609" s="29" t="s">
        <v>18</v>
      </c>
    </row>
    <row r="610" spans="1:9" x14ac:dyDescent="0.2">
      <c r="A610" s="29">
        <v>632169</v>
      </c>
      <c r="B610" s="28" t="s">
        <v>15</v>
      </c>
      <c r="C610" s="28" t="s">
        <v>16</v>
      </c>
      <c r="D610" s="28" t="s">
        <v>20</v>
      </c>
      <c r="E610" s="30">
        <v>44902.322916666664</v>
      </c>
      <c r="F610" s="30">
        <v>44902.71875</v>
      </c>
      <c r="G610" s="33">
        <v>0</v>
      </c>
      <c r="H610" s="29">
        <v>632169</v>
      </c>
      <c r="I610" s="29" t="s">
        <v>18</v>
      </c>
    </row>
    <row r="611" spans="1:9" x14ac:dyDescent="0.2">
      <c r="A611" s="29">
        <v>632969</v>
      </c>
      <c r="B611" s="28" t="s">
        <v>15</v>
      </c>
      <c r="C611" s="28" t="s">
        <v>16</v>
      </c>
      <c r="D611" s="28" t="s">
        <v>20</v>
      </c>
      <c r="E611" s="30">
        <v>44904.576388888891</v>
      </c>
      <c r="F611" s="30">
        <v>44904.725694444445</v>
      </c>
      <c r="G611" s="33">
        <v>0</v>
      </c>
      <c r="H611" s="29">
        <v>632969</v>
      </c>
      <c r="I611" s="29" t="s">
        <v>18</v>
      </c>
    </row>
    <row r="612" spans="1:9" x14ac:dyDescent="0.2">
      <c r="A612" s="29">
        <v>633391</v>
      </c>
      <c r="B612" s="28" t="s">
        <v>15</v>
      </c>
      <c r="C612" s="28" t="s">
        <v>16</v>
      </c>
      <c r="D612" s="28" t="s">
        <v>20</v>
      </c>
      <c r="E612" s="30">
        <v>44907.018055555556</v>
      </c>
      <c r="F612" s="30">
        <v>44907.427777777775</v>
      </c>
      <c r="G612" s="33">
        <v>0</v>
      </c>
      <c r="H612" s="29">
        <v>633391</v>
      </c>
      <c r="I612" s="29" t="s">
        <v>18</v>
      </c>
    </row>
    <row r="613" spans="1:9" x14ac:dyDescent="0.2">
      <c r="A613" s="29">
        <v>632936</v>
      </c>
      <c r="B613" s="28" t="s">
        <v>15</v>
      </c>
      <c r="C613" s="28" t="s">
        <v>21</v>
      </c>
      <c r="D613" s="28" t="s">
        <v>20</v>
      </c>
      <c r="E613" s="30">
        <v>44904.536111111112</v>
      </c>
      <c r="F613" s="30">
        <v>44907.44027777778</v>
      </c>
      <c r="G613" s="33">
        <v>1</v>
      </c>
      <c r="H613" s="29">
        <v>632936</v>
      </c>
      <c r="I613" s="29" t="s">
        <v>18</v>
      </c>
    </row>
    <row r="614" spans="1:9" x14ac:dyDescent="0.2">
      <c r="A614" s="29">
        <v>633693</v>
      </c>
      <c r="B614" s="28" t="s">
        <v>15</v>
      </c>
      <c r="C614" s="28" t="s">
        <v>16</v>
      </c>
      <c r="D614" s="28" t="s">
        <v>20</v>
      </c>
      <c r="E614" s="30">
        <v>44907.515277777777</v>
      </c>
      <c r="F614" s="30">
        <v>44907.518055555556</v>
      </c>
      <c r="G614" s="33">
        <v>0</v>
      </c>
      <c r="H614" s="29">
        <v>633693</v>
      </c>
      <c r="I614" s="29" t="s">
        <v>18</v>
      </c>
    </row>
    <row r="615" spans="1:9" x14ac:dyDescent="0.2">
      <c r="A615" s="29">
        <v>633121</v>
      </c>
      <c r="B615" s="28" t="s">
        <v>15</v>
      </c>
      <c r="C615" s="28" t="s">
        <v>21</v>
      </c>
      <c r="D615" s="28" t="s">
        <v>23</v>
      </c>
      <c r="E615" s="30">
        <v>44905.409722222219</v>
      </c>
      <c r="F615" s="30">
        <v>44907.544444444444</v>
      </c>
      <c r="G615" s="33">
        <v>0</v>
      </c>
      <c r="H615" s="29">
        <v>633121</v>
      </c>
      <c r="I615" s="29" t="s">
        <v>18</v>
      </c>
    </row>
    <row r="616" spans="1:9" x14ac:dyDescent="0.2">
      <c r="A616" s="29">
        <v>631001</v>
      </c>
      <c r="B616" s="28" t="s">
        <v>15</v>
      </c>
      <c r="C616" s="28" t="s">
        <v>21</v>
      </c>
      <c r="D616" s="28" t="s">
        <v>26</v>
      </c>
      <c r="E616" s="30">
        <v>44899.991666666669</v>
      </c>
      <c r="F616" s="30">
        <v>44907.81527777778</v>
      </c>
      <c r="G616" s="33">
        <v>4</v>
      </c>
      <c r="H616" s="29">
        <v>631001</v>
      </c>
      <c r="I616" s="29" t="s">
        <v>18</v>
      </c>
    </row>
    <row r="617" spans="1:9" x14ac:dyDescent="0.2">
      <c r="A617" s="29">
        <v>634042</v>
      </c>
      <c r="B617" s="28" t="s">
        <v>15</v>
      </c>
      <c r="C617" s="28" t="s">
        <v>16</v>
      </c>
      <c r="D617" s="28" t="s">
        <v>20</v>
      </c>
      <c r="E617" s="30">
        <v>44907.777083333334</v>
      </c>
      <c r="F617" s="30">
        <v>44908.425694444442</v>
      </c>
      <c r="G617" s="33">
        <v>1</v>
      </c>
      <c r="H617" s="29">
        <v>634042</v>
      </c>
      <c r="I617" s="29" t="s">
        <v>18</v>
      </c>
    </row>
    <row r="618" spans="1:9" x14ac:dyDescent="0.2">
      <c r="A618" s="29">
        <v>633192</v>
      </c>
      <c r="B618" s="28" t="s">
        <v>15</v>
      </c>
      <c r="C618" s="28" t="s">
        <v>16</v>
      </c>
      <c r="D618" s="28" t="s">
        <v>25</v>
      </c>
      <c r="E618" s="30">
        <v>44905.761111111111</v>
      </c>
      <c r="F618" s="30">
        <v>44908.664583333331</v>
      </c>
      <c r="G618" s="33">
        <v>1</v>
      </c>
      <c r="H618" s="29">
        <v>633192</v>
      </c>
      <c r="I618" s="29" t="s">
        <v>18</v>
      </c>
    </row>
    <row r="619" spans="1:9" x14ac:dyDescent="0.2">
      <c r="A619" s="29">
        <v>634613</v>
      </c>
      <c r="B619" s="28" t="s">
        <v>15</v>
      </c>
      <c r="C619" s="28" t="s">
        <v>16</v>
      </c>
      <c r="D619" s="28" t="s">
        <v>20</v>
      </c>
      <c r="E619" s="30">
        <v>44908.773611111108</v>
      </c>
      <c r="F619" s="30">
        <v>44909.398611111108</v>
      </c>
      <c r="G619" s="33">
        <v>1</v>
      </c>
      <c r="H619" s="29">
        <v>634613</v>
      </c>
      <c r="I619" s="29" t="s">
        <v>18</v>
      </c>
    </row>
    <row r="620" spans="1:9" x14ac:dyDescent="0.2">
      <c r="A620" s="29">
        <v>634717</v>
      </c>
      <c r="B620" s="28" t="s">
        <v>15</v>
      </c>
      <c r="C620" s="28" t="s">
        <v>16</v>
      </c>
      <c r="D620" s="28" t="s">
        <v>20</v>
      </c>
      <c r="E620" s="30">
        <v>44909.384027777778</v>
      </c>
      <c r="F620" s="30">
        <v>44909.427083333336</v>
      </c>
      <c r="G620" s="33">
        <v>0</v>
      </c>
      <c r="H620" s="29">
        <v>634717</v>
      </c>
      <c r="I620" s="29" t="s">
        <v>18</v>
      </c>
    </row>
    <row r="621" spans="1:9" x14ac:dyDescent="0.2">
      <c r="A621" s="29">
        <v>634869</v>
      </c>
      <c r="B621" s="28" t="s">
        <v>15</v>
      </c>
      <c r="C621" s="28" t="s">
        <v>16</v>
      </c>
      <c r="D621" s="28" t="s">
        <v>20</v>
      </c>
      <c r="E621" s="30">
        <v>44909.551388888889</v>
      </c>
      <c r="F621" s="30">
        <v>44909.567361111112</v>
      </c>
      <c r="G621" s="33">
        <v>0</v>
      </c>
      <c r="H621" s="29">
        <v>634869</v>
      </c>
      <c r="I621" s="29" t="s">
        <v>18</v>
      </c>
    </row>
    <row r="622" spans="1:9" x14ac:dyDescent="0.2">
      <c r="A622" s="29">
        <v>634855</v>
      </c>
      <c r="B622" s="28" t="s">
        <v>15</v>
      </c>
      <c r="C622" s="28" t="s">
        <v>21</v>
      </c>
      <c r="D622" s="28" t="s">
        <v>20</v>
      </c>
      <c r="E622" s="30">
        <v>44909.540972222225</v>
      </c>
      <c r="F622" s="30">
        <v>44910.441666666666</v>
      </c>
      <c r="G622" s="33">
        <v>1</v>
      </c>
      <c r="H622" s="29">
        <v>634855</v>
      </c>
      <c r="I622" s="29" t="s">
        <v>18</v>
      </c>
    </row>
    <row r="623" spans="1:9" x14ac:dyDescent="0.2">
      <c r="A623" s="29">
        <v>634870</v>
      </c>
      <c r="B623" s="28" t="s">
        <v>15</v>
      </c>
      <c r="C623" s="28" t="s">
        <v>16</v>
      </c>
      <c r="D623" s="28" t="s">
        <v>20</v>
      </c>
      <c r="E623" s="30">
        <v>44909.553472222222</v>
      </c>
      <c r="F623" s="30">
        <v>44910.619444444441</v>
      </c>
      <c r="G623" s="33">
        <v>1</v>
      </c>
      <c r="H623" s="29">
        <v>634870</v>
      </c>
      <c r="I623" s="29" t="s">
        <v>18</v>
      </c>
    </row>
    <row r="624" spans="1:9" x14ac:dyDescent="0.2">
      <c r="A624" s="29">
        <v>633292</v>
      </c>
      <c r="B624" s="28" t="s">
        <v>15</v>
      </c>
      <c r="C624" s="28" t="s">
        <v>19</v>
      </c>
      <c r="D624" s="28" t="s">
        <v>20</v>
      </c>
      <c r="E624" s="30">
        <v>44906.67291666667</v>
      </c>
      <c r="F624" s="30">
        <v>44911.48541666667</v>
      </c>
      <c r="G624" s="33">
        <v>4</v>
      </c>
      <c r="H624" s="29">
        <v>633292</v>
      </c>
      <c r="I624" s="29" t="s">
        <v>18</v>
      </c>
    </row>
    <row r="625" spans="1:9" x14ac:dyDescent="0.2">
      <c r="A625" s="29">
        <v>630646</v>
      </c>
      <c r="B625" s="28" t="s">
        <v>15</v>
      </c>
      <c r="C625" s="28" t="s">
        <v>16</v>
      </c>
      <c r="D625" s="28" t="s">
        <v>27</v>
      </c>
      <c r="E625" s="30">
        <v>44897.666666666664</v>
      </c>
      <c r="F625" s="30">
        <v>44911.643750000003</v>
      </c>
      <c r="G625" s="33">
        <v>9</v>
      </c>
      <c r="H625" s="29">
        <v>630646</v>
      </c>
      <c r="I625" s="29" t="s">
        <v>18</v>
      </c>
    </row>
    <row r="626" spans="1:9" x14ac:dyDescent="0.2">
      <c r="A626" s="29">
        <v>635324</v>
      </c>
      <c r="B626" s="28" t="s">
        <v>15</v>
      </c>
      <c r="C626" s="28" t="s">
        <v>16</v>
      </c>
      <c r="D626" s="28" t="s">
        <v>20</v>
      </c>
      <c r="E626" s="30">
        <v>44910.614583333336</v>
      </c>
      <c r="F626" s="30">
        <v>44911.645833333336</v>
      </c>
      <c r="G626" s="33">
        <v>1</v>
      </c>
      <c r="H626" s="29">
        <v>635324</v>
      </c>
      <c r="I626" s="29" t="s">
        <v>18</v>
      </c>
    </row>
    <row r="627" spans="1:9" x14ac:dyDescent="0.2">
      <c r="A627" s="29">
        <v>635672</v>
      </c>
      <c r="B627" s="28" t="s">
        <v>15</v>
      </c>
      <c r="C627" s="28" t="s">
        <v>24</v>
      </c>
      <c r="D627" s="28" t="s">
        <v>20</v>
      </c>
      <c r="E627" s="30">
        <v>44911.57708333333</v>
      </c>
      <c r="F627" s="30">
        <v>44914.550694444442</v>
      </c>
      <c r="G627" s="33">
        <v>1</v>
      </c>
      <c r="H627" s="29">
        <v>635672</v>
      </c>
      <c r="I627" s="29" t="s">
        <v>18</v>
      </c>
    </row>
    <row r="628" spans="1:9" x14ac:dyDescent="0.2">
      <c r="A628" s="29">
        <v>634897</v>
      </c>
      <c r="B628" s="28" t="s">
        <v>15</v>
      </c>
      <c r="C628" s="28" t="s">
        <v>16</v>
      </c>
      <c r="D628" s="28" t="s">
        <v>20</v>
      </c>
      <c r="E628" s="30">
        <v>44909.582638888889</v>
      </c>
      <c r="F628" s="30">
        <v>44915.520833333336</v>
      </c>
      <c r="G628" s="33">
        <v>4</v>
      </c>
      <c r="H628" s="29">
        <v>634897</v>
      </c>
      <c r="I628" s="29" t="s">
        <v>18</v>
      </c>
    </row>
    <row r="629" spans="1:9" x14ac:dyDescent="0.2">
      <c r="A629" s="29">
        <v>636069</v>
      </c>
      <c r="B629" s="28" t="s">
        <v>15</v>
      </c>
      <c r="C629" s="28" t="s">
        <v>16</v>
      </c>
      <c r="D629" s="28" t="s">
        <v>20</v>
      </c>
      <c r="E629" s="30">
        <v>44914.537499999999</v>
      </c>
      <c r="F629" s="30">
        <v>44915.541666666664</v>
      </c>
      <c r="G629" s="33">
        <v>1</v>
      </c>
      <c r="H629" s="29">
        <v>636069</v>
      </c>
      <c r="I629" s="29" t="s">
        <v>18</v>
      </c>
    </row>
    <row r="630" spans="1:9" x14ac:dyDescent="0.2">
      <c r="A630" s="29">
        <v>634885</v>
      </c>
      <c r="B630" s="28" t="s">
        <v>15</v>
      </c>
      <c r="C630" s="28" t="s">
        <v>16</v>
      </c>
      <c r="D630" s="28" t="s">
        <v>20</v>
      </c>
      <c r="E630" s="30">
        <v>44909.565972222219</v>
      </c>
      <c r="F630" s="30">
        <v>44915.628472222219</v>
      </c>
      <c r="G630" s="33">
        <v>4</v>
      </c>
      <c r="H630" s="29">
        <v>634885</v>
      </c>
      <c r="I630" s="29" t="s">
        <v>18</v>
      </c>
    </row>
    <row r="631" spans="1:9" x14ac:dyDescent="0.2">
      <c r="A631" s="29">
        <v>636632</v>
      </c>
      <c r="B631" s="28" t="s">
        <v>15</v>
      </c>
      <c r="C631" s="28" t="s">
        <v>21</v>
      </c>
      <c r="D631" s="28" t="s">
        <v>20</v>
      </c>
      <c r="E631" s="30">
        <v>44915.677083333336</v>
      </c>
      <c r="F631" s="30">
        <v>44915.719444444447</v>
      </c>
      <c r="G631" s="33">
        <v>0</v>
      </c>
      <c r="H631" s="29">
        <v>636632</v>
      </c>
      <c r="I631" s="29" t="s">
        <v>18</v>
      </c>
    </row>
    <row r="632" spans="1:9" x14ac:dyDescent="0.2">
      <c r="A632" s="29">
        <v>629308</v>
      </c>
      <c r="B632" s="28" t="s">
        <v>15</v>
      </c>
      <c r="C632" s="28" t="s">
        <v>21</v>
      </c>
      <c r="D632" s="28" t="s">
        <v>20</v>
      </c>
      <c r="E632" s="30">
        <v>44895.495138888888</v>
      </c>
      <c r="F632" s="30">
        <v>44916.661805555559</v>
      </c>
      <c r="G632" s="33">
        <v>14</v>
      </c>
      <c r="H632" s="29">
        <v>629308</v>
      </c>
      <c r="I632" s="29" t="s">
        <v>18</v>
      </c>
    </row>
    <row r="633" spans="1:9" x14ac:dyDescent="0.2">
      <c r="A633" s="29">
        <v>630060</v>
      </c>
      <c r="B633" s="28" t="s">
        <v>15</v>
      </c>
      <c r="C633" s="28" t="s">
        <v>21</v>
      </c>
      <c r="D633" s="28" t="s">
        <v>20</v>
      </c>
      <c r="E633" s="30">
        <v>44896.704861111109</v>
      </c>
      <c r="F633" s="30">
        <v>44918.393055555556</v>
      </c>
      <c r="G633" s="33">
        <v>15</v>
      </c>
      <c r="H633" s="29">
        <v>630060</v>
      </c>
      <c r="I633" s="29" t="s">
        <v>18</v>
      </c>
    </row>
    <row r="634" spans="1:9" x14ac:dyDescent="0.2">
      <c r="A634" s="29">
        <v>638205</v>
      </c>
      <c r="B634" s="28" t="s">
        <v>15</v>
      </c>
      <c r="C634" s="28" t="s">
        <v>19</v>
      </c>
      <c r="D634" s="28" t="s">
        <v>25</v>
      </c>
      <c r="E634" s="30">
        <v>44922.500694444447</v>
      </c>
      <c r="F634" s="30">
        <v>44922.625694444447</v>
      </c>
      <c r="G634" s="33">
        <v>0</v>
      </c>
      <c r="H634" s="29">
        <v>638205</v>
      </c>
      <c r="I634" s="29" t="s">
        <v>18</v>
      </c>
    </row>
    <row r="635" spans="1:9" x14ac:dyDescent="0.2">
      <c r="A635" s="29">
        <v>602669</v>
      </c>
      <c r="B635" s="28" t="s">
        <v>15</v>
      </c>
      <c r="C635" s="28" t="s">
        <v>16</v>
      </c>
      <c r="D635" s="28" t="s">
        <v>23</v>
      </c>
      <c r="E635" s="30">
        <v>44819.89166666667</v>
      </c>
      <c r="F635" s="30">
        <v>44922.675000000003</v>
      </c>
      <c r="G635" s="33">
        <v>67</v>
      </c>
      <c r="H635" s="29">
        <v>602669</v>
      </c>
      <c r="I635" s="29" t="s">
        <v>18</v>
      </c>
    </row>
    <row r="636" spans="1:9" x14ac:dyDescent="0.2">
      <c r="A636" s="29">
        <v>637928</v>
      </c>
      <c r="B636" s="28" t="s">
        <v>15</v>
      </c>
      <c r="C636" s="28" t="s">
        <v>19</v>
      </c>
      <c r="D636" s="28" t="s">
        <v>20</v>
      </c>
      <c r="E636" s="30">
        <v>44921.613194444442</v>
      </c>
      <c r="F636" s="30">
        <v>44923.305555555555</v>
      </c>
      <c r="G636" s="33">
        <v>2</v>
      </c>
      <c r="H636" s="29">
        <v>637928</v>
      </c>
      <c r="I636" s="29" t="s">
        <v>18</v>
      </c>
    </row>
    <row r="637" spans="1:9" x14ac:dyDescent="0.2">
      <c r="A637" s="29">
        <v>637929</v>
      </c>
      <c r="B637" s="28" t="s">
        <v>15</v>
      </c>
      <c r="C637" s="28" t="s">
        <v>21</v>
      </c>
      <c r="D637" s="28" t="s">
        <v>20</v>
      </c>
      <c r="E637" s="30">
        <v>44921.613888888889</v>
      </c>
      <c r="F637" s="30">
        <v>44923.305555555555</v>
      </c>
      <c r="G637" s="33">
        <v>2</v>
      </c>
      <c r="H637" s="29">
        <v>637929</v>
      </c>
      <c r="I637" s="29" t="s">
        <v>18</v>
      </c>
    </row>
    <row r="638" spans="1:9" x14ac:dyDescent="0.2">
      <c r="A638" s="29">
        <v>637931</v>
      </c>
      <c r="B638" s="28" t="s">
        <v>15</v>
      </c>
      <c r="C638" s="28" t="s">
        <v>22</v>
      </c>
      <c r="D638" s="28" t="s">
        <v>20</v>
      </c>
      <c r="E638" s="30">
        <v>44921.614583333336</v>
      </c>
      <c r="F638" s="30">
        <v>44923.305555555555</v>
      </c>
      <c r="G638" s="33">
        <v>2</v>
      </c>
      <c r="H638" s="29">
        <v>637931</v>
      </c>
      <c r="I638" s="29" t="s">
        <v>18</v>
      </c>
    </row>
    <row r="639" spans="1:9" x14ac:dyDescent="0.2">
      <c r="A639" s="29">
        <v>637943</v>
      </c>
      <c r="B639" s="28" t="s">
        <v>15</v>
      </c>
      <c r="C639" s="28" t="s">
        <v>21</v>
      </c>
      <c r="D639" s="28" t="s">
        <v>20</v>
      </c>
      <c r="E639" s="30">
        <v>44921.625694444447</v>
      </c>
      <c r="F639" s="30">
        <v>44923.305555555555</v>
      </c>
      <c r="G639" s="33">
        <v>2</v>
      </c>
      <c r="H639" s="29">
        <v>637943</v>
      </c>
      <c r="I639" s="29" t="s">
        <v>18</v>
      </c>
    </row>
    <row r="640" spans="1:9" x14ac:dyDescent="0.2">
      <c r="A640" s="29">
        <v>637948</v>
      </c>
      <c r="B640" s="28" t="s">
        <v>15</v>
      </c>
      <c r="C640" s="28" t="s">
        <v>21</v>
      </c>
      <c r="D640" s="28" t="s">
        <v>20</v>
      </c>
      <c r="E640" s="30">
        <v>44921.629861111112</v>
      </c>
      <c r="F640" s="30">
        <v>44923.305555555555</v>
      </c>
      <c r="G640" s="33">
        <v>2</v>
      </c>
      <c r="H640" s="29">
        <v>637948</v>
      </c>
      <c r="I640" s="29" t="s">
        <v>18</v>
      </c>
    </row>
    <row r="641" spans="1:9" x14ac:dyDescent="0.2">
      <c r="A641" s="29">
        <v>638156</v>
      </c>
      <c r="B641" s="28" t="s">
        <v>15</v>
      </c>
      <c r="C641" s="28" t="s">
        <v>24</v>
      </c>
      <c r="D641" s="28" t="s">
        <v>20</v>
      </c>
      <c r="E641" s="30">
        <v>44922.438194444447</v>
      </c>
      <c r="F641" s="30">
        <v>44923.488888888889</v>
      </c>
      <c r="G641" s="33">
        <v>1</v>
      </c>
      <c r="H641" s="29">
        <v>638156</v>
      </c>
      <c r="I641" s="29" t="s">
        <v>11</v>
      </c>
    </row>
    <row r="642" spans="1:9" x14ac:dyDescent="0.2">
      <c r="A642" s="29">
        <v>638495</v>
      </c>
      <c r="B642" s="28" t="s">
        <v>15</v>
      </c>
      <c r="C642" s="28" t="s">
        <v>21</v>
      </c>
      <c r="D642" s="28" t="s">
        <v>20</v>
      </c>
      <c r="E642" s="30">
        <v>44923.333333333336</v>
      </c>
      <c r="F642" s="30">
        <v>44924.477777777778</v>
      </c>
      <c r="G642" s="33">
        <v>1</v>
      </c>
      <c r="H642" s="29">
        <v>638495</v>
      </c>
      <c r="I642" s="29" t="s">
        <v>11</v>
      </c>
    </row>
    <row r="643" spans="1:9" x14ac:dyDescent="0.2">
      <c r="A643" s="29">
        <v>638494</v>
      </c>
      <c r="B643" s="28" t="s">
        <v>15</v>
      </c>
      <c r="C643" s="28" t="s">
        <v>21</v>
      </c>
      <c r="D643" s="28" t="s">
        <v>20</v>
      </c>
      <c r="E643" s="30">
        <v>44923.331944444442</v>
      </c>
      <c r="F643" s="30">
        <v>44924.479861111111</v>
      </c>
      <c r="G643" s="33">
        <v>1</v>
      </c>
      <c r="H643" s="29">
        <v>638494</v>
      </c>
      <c r="I643" s="29" t="s">
        <v>11</v>
      </c>
    </row>
    <row r="644" spans="1:9" x14ac:dyDescent="0.2">
      <c r="A644" s="29">
        <v>638443</v>
      </c>
      <c r="B644" s="28" t="s">
        <v>15</v>
      </c>
      <c r="C644" s="28" t="s">
        <v>24</v>
      </c>
      <c r="D644" s="28" t="s">
        <v>20</v>
      </c>
      <c r="E644" s="30">
        <v>44922.832638888889</v>
      </c>
      <c r="F644" s="30">
        <v>44925.372916666667</v>
      </c>
      <c r="G644" s="33">
        <v>3</v>
      </c>
      <c r="H644" s="29">
        <v>638443</v>
      </c>
      <c r="I644" s="29" t="s">
        <v>11</v>
      </c>
    </row>
    <row r="645" spans="1:9" x14ac:dyDescent="0.2">
      <c r="A645" s="29">
        <v>639073</v>
      </c>
      <c r="B645" s="28" t="s">
        <v>15</v>
      </c>
      <c r="C645" s="28" t="s">
        <v>19</v>
      </c>
      <c r="D645" s="28" t="s">
        <v>20</v>
      </c>
      <c r="E645" s="30">
        <v>44924.539583333331</v>
      </c>
      <c r="F645" s="30">
        <v>44925.373611111114</v>
      </c>
      <c r="G645" s="33">
        <v>1</v>
      </c>
      <c r="H645" s="29">
        <v>639073</v>
      </c>
      <c r="I645" s="29" t="s">
        <v>11</v>
      </c>
    </row>
    <row r="646" spans="1:9" x14ac:dyDescent="0.2">
      <c r="A646" s="48">
        <v>584564</v>
      </c>
      <c r="B646" s="28" t="s">
        <v>15</v>
      </c>
      <c r="C646" s="28" t="s">
        <v>21</v>
      </c>
      <c r="D646" s="28" t="s">
        <v>17</v>
      </c>
      <c r="E646" s="30">
        <v>44769.544444444444</v>
      </c>
      <c r="G646" s="33"/>
      <c r="I646" s="29" t="s">
        <v>29</v>
      </c>
    </row>
    <row r="647" spans="1:9" x14ac:dyDescent="0.2">
      <c r="A647" s="48">
        <v>584797</v>
      </c>
      <c r="B647" s="28" t="s">
        <v>15</v>
      </c>
      <c r="C647" s="28" t="s">
        <v>22</v>
      </c>
      <c r="D647" s="28" t="s">
        <v>17</v>
      </c>
      <c r="E647" s="30">
        <v>44769.998611111114</v>
      </c>
      <c r="G647" s="33"/>
      <c r="I647" s="29" t="s">
        <v>29</v>
      </c>
    </row>
    <row r="648" spans="1:9" x14ac:dyDescent="0.2">
      <c r="A648" s="29">
        <v>609785</v>
      </c>
      <c r="B648" s="28" t="s">
        <v>15</v>
      </c>
      <c r="C648" s="28" t="s">
        <v>16</v>
      </c>
      <c r="D648" s="28" t="s">
        <v>20</v>
      </c>
      <c r="E648" s="30">
        <v>44839.552777777775</v>
      </c>
      <c r="F648" s="30"/>
      <c r="G648" s="33"/>
      <c r="I648" s="29" t="s">
        <v>53</v>
      </c>
    </row>
    <row r="649" spans="1:9" x14ac:dyDescent="0.2">
      <c r="A649" s="29">
        <v>616591</v>
      </c>
      <c r="B649" s="28" t="s">
        <v>15</v>
      </c>
      <c r="C649" s="28" t="s">
        <v>21</v>
      </c>
      <c r="D649" s="28" t="s">
        <v>17</v>
      </c>
      <c r="E649" s="30">
        <v>44859.854861111111</v>
      </c>
      <c r="F649" s="30"/>
      <c r="G649" s="33"/>
      <c r="I649" s="29" t="s">
        <v>53</v>
      </c>
    </row>
    <row r="650" spans="1:9" x14ac:dyDescent="0.2">
      <c r="A650" s="29">
        <v>616654</v>
      </c>
      <c r="B650" s="28" t="s">
        <v>15</v>
      </c>
      <c r="C650" s="28" t="s">
        <v>21</v>
      </c>
      <c r="D650" s="28" t="s">
        <v>17</v>
      </c>
      <c r="E650" s="30">
        <v>44860.132638888892</v>
      </c>
      <c r="F650" s="30"/>
      <c r="G650" s="33"/>
      <c r="I650" s="29" t="s">
        <v>53</v>
      </c>
    </row>
    <row r="651" spans="1:9" x14ac:dyDescent="0.2">
      <c r="A651" s="29">
        <v>620888</v>
      </c>
      <c r="B651" s="28" t="s">
        <v>15</v>
      </c>
      <c r="C651" s="28" t="s">
        <v>19</v>
      </c>
      <c r="D651" s="28" t="s">
        <v>17</v>
      </c>
      <c r="E651" s="30">
        <v>44869.663888888892</v>
      </c>
      <c r="F651" s="30"/>
      <c r="G651" s="33"/>
      <c r="I651" s="29" t="s">
        <v>29</v>
      </c>
    </row>
    <row r="652" spans="1:9" x14ac:dyDescent="0.2">
      <c r="A652" s="29">
        <v>629692</v>
      </c>
      <c r="B652" s="28" t="s">
        <v>15</v>
      </c>
      <c r="C652" s="28" t="s">
        <v>21</v>
      </c>
      <c r="D652" s="28" t="s">
        <v>25</v>
      </c>
      <c r="E652" s="30">
        <v>44896.349305555559</v>
      </c>
      <c r="F652" s="30"/>
      <c r="G652" s="30"/>
      <c r="I652" s="29" t="s">
        <v>29</v>
      </c>
    </row>
    <row r="653" spans="1:9" x14ac:dyDescent="0.2">
      <c r="A653" s="29">
        <v>630910</v>
      </c>
      <c r="B653" s="28" t="s">
        <v>15</v>
      </c>
      <c r="C653" s="28" t="s">
        <v>21</v>
      </c>
      <c r="D653" s="28" t="s">
        <v>17</v>
      </c>
      <c r="E653" s="30">
        <v>44899.488888888889</v>
      </c>
      <c r="F653" s="30"/>
      <c r="G653" s="30"/>
      <c r="I653" s="29" t="s">
        <v>29</v>
      </c>
    </row>
    <row r="654" spans="1:9" x14ac:dyDescent="0.2">
      <c r="A654" s="29">
        <v>631932</v>
      </c>
      <c r="B654" s="28" t="s">
        <v>15</v>
      </c>
      <c r="C654" s="28" t="s">
        <v>21</v>
      </c>
      <c r="D654" s="28" t="s">
        <v>17</v>
      </c>
      <c r="E654" s="30">
        <v>44901.593055555553</v>
      </c>
      <c r="F654" s="30"/>
      <c r="G654" s="30"/>
      <c r="I654" s="29" t="s">
        <v>29</v>
      </c>
    </row>
    <row r="655" spans="1:9" x14ac:dyDescent="0.2">
      <c r="A655" s="29">
        <v>634586</v>
      </c>
      <c r="B655" s="28" t="s">
        <v>15</v>
      </c>
      <c r="C655" s="28" t="s">
        <v>19</v>
      </c>
      <c r="D655" s="28" t="s">
        <v>27</v>
      </c>
      <c r="E655" s="30">
        <v>44908.738888888889</v>
      </c>
      <c r="F655" s="30"/>
      <c r="G655" s="30"/>
      <c r="I655" s="29" t="s">
        <v>29</v>
      </c>
    </row>
    <row r="656" spans="1:9" x14ac:dyDescent="0.2">
      <c r="A656" s="29">
        <v>635593</v>
      </c>
      <c r="B656" s="28" t="s">
        <v>15</v>
      </c>
      <c r="C656" s="28" t="s">
        <v>22</v>
      </c>
      <c r="D656" s="28" t="s">
        <v>17</v>
      </c>
      <c r="E656" s="30">
        <v>44911.45416666667</v>
      </c>
      <c r="F656" s="30"/>
      <c r="G656" s="30"/>
      <c r="I656" s="29" t="s">
        <v>29</v>
      </c>
    </row>
    <row r="657" spans="1:9" x14ac:dyDescent="0.2">
      <c r="A657" s="29">
        <v>635881</v>
      </c>
      <c r="B657" s="28" t="s">
        <v>15</v>
      </c>
      <c r="C657" s="28" t="s">
        <v>16</v>
      </c>
      <c r="D657" s="28" t="s">
        <v>17</v>
      </c>
      <c r="E657" s="30">
        <v>44913.856944444444</v>
      </c>
      <c r="F657" s="30"/>
      <c r="G657" s="30"/>
      <c r="I657" s="29" t="s">
        <v>29</v>
      </c>
    </row>
    <row r="658" spans="1:9" x14ac:dyDescent="0.2">
      <c r="A658" s="29">
        <v>639007</v>
      </c>
      <c r="B658" s="28" t="s">
        <v>15</v>
      </c>
      <c r="C658" s="28" t="s">
        <v>19</v>
      </c>
      <c r="D658" s="28" t="s">
        <v>17</v>
      </c>
      <c r="E658" s="30">
        <v>44924.447222222225</v>
      </c>
      <c r="F658" s="30"/>
      <c r="G658" s="30"/>
      <c r="I658" s="29" t="s">
        <v>29</v>
      </c>
    </row>
    <row r="659" spans="1:9" x14ac:dyDescent="0.2">
      <c r="A659" s="29">
        <v>639186</v>
      </c>
      <c r="B659" s="28" t="s">
        <v>15</v>
      </c>
      <c r="C659" s="28" t="s">
        <v>21</v>
      </c>
      <c r="D659" s="28" t="s">
        <v>27</v>
      </c>
      <c r="E659" s="30">
        <v>44924.65347222222</v>
      </c>
      <c r="F659" s="30"/>
      <c r="G659" s="30"/>
      <c r="I659" s="29" t="s">
        <v>29</v>
      </c>
    </row>
    <row r="660" spans="1:9" x14ac:dyDescent="0.2">
      <c r="A660" s="29">
        <v>639304</v>
      </c>
      <c r="B660" s="28" t="s">
        <v>15</v>
      </c>
      <c r="C660" s="28" t="s">
        <v>22</v>
      </c>
      <c r="D660" s="28" t="s">
        <v>27</v>
      </c>
      <c r="E660" s="30">
        <v>44924.936111111114</v>
      </c>
      <c r="F660" s="30"/>
      <c r="G660" s="30"/>
      <c r="I660" s="29" t="s">
        <v>29</v>
      </c>
    </row>
    <row r="661" spans="1:9" x14ac:dyDescent="0.2">
      <c r="A661" s="29">
        <v>639407</v>
      </c>
      <c r="B661" s="28" t="s">
        <v>15</v>
      </c>
      <c r="C661" s="28" t="s">
        <v>21</v>
      </c>
      <c r="D661" s="28" t="s">
        <v>20</v>
      </c>
      <c r="E661" s="30">
        <v>44925.4375</v>
      </c>
      <c r="G661" s="33"/>
      <c r="I661" s="29" t="s">
        <v>29</v>
      </c>
    </row>
    <row r="662" spans="1:9" x14ac:dyDescent="0.2">
      <c r="A662" s="29">
        <v>639655</v>
      </c>
      <c r="B662" s="28" t="s">
        <v>15</v>
      </c>
      <c r="C662" s="28" t="s">
        <v>21</v>
      </c>
      <c r="D662" s="28" t="s">
        <v>20</v>
      </c>
      <c r="E662" s="30">
        <v>44926.354861111111</v>
      </c>
      <c r="G662" s="33"/>
      <c r="I662" s="29" t="s">
        <v>29</v>
      </c>
    </row>
  </sheetData>
  <conditionalFormatting sqref="H545">
    <cfRule type="duplicateValues" dxfId="24" priority="13"/>
  </conditionalFormatting>
  <conditionalFormatting sqref="H547">
    <cfRule type="duplicateValues" dxfId="23" priority="12"/>
  </conditionalFormatting>
  <conditionalFormatting sqref="H549">
    <cfRule type="duplicateValues" dxfId="22" priority="11"/>
  </conditionalFormatting>
  <conditionalFormatting sqref="H551">
    <cfRule type="duplicateValues" dxfId="21" priority="10"/>
  </conditionalFormatting>
  <conditionalFormatting sqref="H555">
    <cfRule type="duplicateValues" dxfId="20" priority="9"/>
  </conditionalFormatting>
  <conditionalFormatting sqref="H558">
    <cfRule type="duplicateValues" dxfId="19" priority="8"/>
  </conditionalFormatting>
  <conditionalFormatting sqref="H559">
    <cfRule type="duplicateValues" dxfId="18" priority="7"/>
  </conditionalFormatting>
  <conditionalFormatting sqref="A2:A662">
    <cfRule type="duplicateValues" dxfId="17" priority="16"/>
  </conditionalFormatting>
  <conditionalFormatting sqref="H248">
    <cfRule type="duplicateValues" dxfId="16" priority="6"/>
  </conditionalFormatting>
  <conditionalFormatting sqref="H253">
    <cfRule type="duplicateValues" dxfId="15" priority="5"/>
  </conditionalFormatting>
  <conditionalFormatting sqref="H313">
    <cfRule type="duplicateValues" dxfId="14" priority="4"/>
  </conditionalFormatting>
  <conditionalFormatting sqref="H411">
    <cfRule type="duplicateValues" dxfId="13" priority="3"/>
  </conditionalFormatting>
  <conditionalFormatting sqref="H537:H540">
    <cfRule type="duplicateValues" dxfId="12" priority="2"/>
  </conditionalFormatting>
  <conditionalFormatting sqref="H543:H544">
    <cfRule type="duplicateValues" dxfId="11"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topLeftCell="B1" zoomScale="90" zoomScaleNormal="90" workbookViewId="0">
      <pane ySplit="2" topLeftCell="A12" activePane="bottomLeft" state="frozen"/>
      <selection pane="bottomLeft" activeCell="D18" sqref="D18"/>
    </sheetView>
  </sheetViews>
  <sheetFormatPr baseColWidth="10" defaultColWidth="11.42578125" defaultRowHeight="16.5" x14ac:dyDescent="0.3"/>
  <cols>
    <col min="1" max="1" width="26.7109375" style="15" customWidth="1"/>
    <col min="2" max="2" width="40" style="15" customWidth="1"/>
    <col min="3" max="3" width="40.42578125" style="15" customWidth="1"/>
    <col min="4" max="4" width="68.42578125" style="15" customWidth="1"/>
    <col min="5" max="16384" width="11.42578125" style="15"/>
  </cols>
  <sheetData>
    <row r="1" spans="1:4" ht="45" customHeight="1" x14ac:dyDescent="0.3">
      <c r="A1" s="50" t="s">
        <v>30</v>
      </c>
      <c r="B1" s="50"/>
      <c r="C1" s="50"/>
      <c r="D1" s="50"/>
    </row>
    <row r="2" spans="1:4" ht="25.5" customHeight="1" x14ac:dyDescent="0.3">
      <c r="A2" s="11" t="s">
        <v>31</v>
      </c>
      <c r="B2" s="11" t="s">
        <v>32</v>
      </c>
      <c r="C2" s="11" t="s">
        <v>62</v>
      </c>
      <c r="D2" s="16" t="s">
        <v>33</v>
      </c>
    </row>
    <row r="3" spans="1:4" s="12" customFormat="1" ht="40.5" customHeight="1" x14ac:dyDescent="0.25">
      <c r="A3" s="17" t="s">
        <v>34</v>
      </c>
      <c r="B3" s="17" t="s">
        <v>6</v>
      </c>
      <c r="C3" s="18" t="s">
        <v>35</v>
      </c>
      <c r="D3" s="52" t="s">
        <v>36</v>
      </c>
    </row>
    <row r="4" spans="1:4" s="12" customFormat="1" ht="58.5" customHeight="1" x14ac:dyDescent="0.25">
      <c r="A4" s="17" t="s">
        <v>37</v>
      </c>
      <c r="B4" s="17" t="s">
        <v>6</v>
      </c>
      <c r="C4" s="18" t="s">
        <v>38</v>
      </c>
      <c r="D4" s="52"/>
    </row>
    <row r="5" spans="1:4" s="19" customFormat="1" ht="33" x14ac:dyDescent="0.25">
      <c r="A5" s="18" t="s">
        <v>39</v>
      </c>
      <c r="B5" s="18" t="s">
        <v>9</v>
      </c>
      <c r="C5" s="18" t="s">
        <v>40</v>
      </c>
      <c r="D5" s="51"/>
    </row>
    <row r="6" spans="1:4" s="23" customFormat="1" x14ac:dyDescent="0.25">
      <c r="A6" s="20" t="s">
        <v>41</v>
      </c>
      <c r="B6" s="21" t="s">
        <v>25</v>
      </c>
      <c r="C6" s="22" t="s">
        <v>42</v>
      </c>
      <c r="D6" s="51"/>
    </row>
    <row r="7" spans="1:4" s="23" customFormat="1" x14ac:dyDescent="0.25">
      <c r="A7" s="20" t="s">
        <v>41</v>
      </c>
      <c r="B7" s="21" t="s">
        <v>20</v>
      </c>
      <c r="C7" s="22" t="s">
        <v>42</v>
      </c>
      <c r="D7" s="51"/>
    </row>
    <row r="8" spans="1:4" s="23" customFormat="1" ht="33" x14ac:dyDescent="0.25">
      <c r="A8" s="20" t="s">
        <v>41</v>
      </c>
      <c r="B8" s="21" t="s">
        <v>26</v>
      </c>
      <c r="C8" s="22" t="s">
        <v>42</v>
      </c>
      <c r="D8" s="51"/>
    </row>
    <row r="9" spans="1:4" s="23" customFormat="1" x14ac:dyDescent="0.25">
      <c r="A9" s="20" t="s">
        <v>41</v>
      </c>
      <c r="B9" s="21" t="s">
        <v>27</v>
      </c>
      <c r="C9" s="22" t="s">
        <v>42</v>
      </c>
      <c r="D9" s="51"/>
    </row>
    <row r="10" spans="1:4" s="23" customFormat="1" ht="33" x14ac:dyDescent="0.25">
      <c r="A10" s="20" t="s">
        <v>41</v>
      </c>
      <c r="B10" s="21" t="s">
        <v>17</v>
      </c>
      <c r="C10" s="22" t="s">
        <v>42</v>
      </c>
      <c r="D10" s="51"/>
    </row>
    <row r="11" spans="1:4" s="23" customFormat="1" ht="33" x14ac:dyDescent="0.25">
      <c r="A11" s="20" t="s">
        <v>41</v>
      </c>
      <c r="B11" s="21" t="s">
        <v>23</v>
      </c>
      <c r="C11" s="22" t="s">
        <v>42</v>
      </c>
      <c r="D11" s="51"/>
    </row>
    <row r="12" spans="1:4" s="19" customFormat="1" ht="19.5" customHeight="1" x14ac:dyDescent="0.25">
      <c r="A12" s="18" t="s">
        <v>43</v>
      </c>
      <c r="B12" s="18" t="s">
        <v>10</v>
      </c>
      <c r="C12" s="18" t="s">
        <v>63</v>
      </c>
      <c r="D12" s="22"/>
    </row>
    <row r="13" spans="1:4" s="19" customFormat="1" ht="19.5" customHeight="1" x14ac:dyDescent="0.25">
      <c r="A13" s="18" t="s">
        <v>44</v>
      </c>
      <c r="B13" s="18" t="s">
        <v>11</v>
      </c>
      <c r="C13" s="18" t="s">
        <v>45</v>
      </c>
      <c r="D13" s="22"/>
    </row>
    <row r="14" spans="1:4" ht="19.5" customHeight="1" x14ac:dyDescent="0.3">
      <c r="A14" s="18" t="s">
        <v>46</v>
      </c>
      <c r="B14" s="18" t="s">
        <v>14</v>
      </c>
      <c r="C14" s="18" t="s">
        <v>47</v>
      </c>
      <c r="D14" s="24"/>
    </row>
    <row r="15" spans="1:4" x14ac:dyDescent="0.3">
      <c r="A15" s="20" t="s">
        <v>41</v>
      </c>
      <c r="B15" s="21" t="s">
        <v>48</v>
      </c>
      <c r="C15" s="22" t="s">
        <v>49</v>
      </c>
      <c r="D15" s="32" t="s">
        <v>50</v>
      </c>
    </row>
    <row r="16" spans="1:4" x14ac:dyDescent="0.3">
      <c r="A16" s="20" t="s">
        <v>41</v>
      </c>
      <c r="B16" s="21" t="s">
        <v>29</v>
      </c>
      <c r="C16" s="22" t="s">
        <v>51</v>
      </c>
      <c r="D16" s="32" t="s">
        <v>52</v>
      </c>
    </row>
    <row r="17" spans="1:4" ht="28.5" x14ac:dyDescent="0.3">
      <c r="A17" s="20" t="s">
        <v>41</v>
      </c>
      <c r="B17" s="21" t="s">
        <v>53</v>
      </c>
      <c r="C17" s="22" t="s">
        <v>51</v>
      </c>
      <c r="D17" s="31" t="s">
        <v>54</v>
      </c>
    </row>
    <row r="18" spans="1:4" ht="28.5" x14ac:dyDescent="0.3">
      <c r="A18" s="20" t="s">
        <v>41</v>
      </c>
      <c r="B18" s="12" t="s">
        <v>11</v>
      </c>
      <c r="C18" s="22" t="s">
        <v>55</v>
      </c>
      <c r="D18" s="31" t="s">
        <v>56</v>
      </c>
    </row>
    <row r="19" spans="1:4" ht="42.75" x14ac:dyDescent="0.3">
      <c r="A19" s="37" t="s">
        <v>41</v>
      </c>
      <c r="B19" s="34" t="s">
        <v>18</v>
      </c>
      <c r="C19" s="35" t="s">
        <v>55</v>
      </c>
      <c r="D19" s="36" t="s">
        <v>57</v>
      </c>
    </row>
    <row r="20" spans="1:4" ht="72" customHeight="1" x14ac:dyDescent="0.3">
      <c r="A20" s="38" t="s">
        <v>41</v>
      </c>
      <c r="B20" s="42" t="s">
        <v>18</v>
      </c>
      <c r="C20" s="39" t="s">
        <v>58</v>
      </c>
      <c r="D20" s="40" t="s">
        <v>61</v>
      </c>
    </row>
    <row r="21" spans="1:4" ht="60" customHeight="1" x14ac:dyDescent="0.3">
      <c r="A21" s="38" t="s">
        <v>41</v>
      </c>
      <c r="B21" s="42" t="s">
        <v>59</v>
      </c>
      <c r="C21" s="39" t="s">
        <v>59</v>
      </c>
      <c r="D21" s="41" t="s">
        <v>60</v>
      </c>
    </row>
  </sheetData>
  <autoFilter ref="A2:D2" xr:uid="{00000000-0009-0000-0000-000002000000}"/>
  <mergeCells count="3">
    <mergeCell ref="A1:D1"/>
    <mergeCell ref="D5:D11"/>
    <mergeCell ref="D3:D4"/>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C3BD-D626-4A88-8F10-C4B7568F2F95}">
  <dimension ref="A1:A19"/>
  <sheetViews>
    <sheetView workbookViewId="0">
      <selection activeCell="A11" sqref="A11"/>
    </sheetView>
  </sheetViews>
  <sheetFormatPr baseColWidth="10" defaultRowHeight="15" x14ac:dyDescent="0.25"/>
  <sheetData>
    <row r="1" spans="1:1" x14ac:dyDescent="0.25">
      <c r="A1" s="46" t="s">
        <v>65</v>
      </c>
    </row>
    <row r="2" spans="1:1" x14ac:dyDescent="0.25">
      <c r="A2" s="47">
        <v>44562</v>
      </c>
    </row>
    <row r="3" spans="1:1" x14ac:dyDescent="0.25">
      <c r="A3" s="47">
        <v>44666</v>
      </c>
    </row>
    <row r="4" spans="1:1" x14ac:dyDescent="0.25">
      <c r="A4" s="47">
        <v>44667</v>
      </c>
    </row>
    <row r="5" spans="1:1" x14ac:dyDescent="0.25">
      <c r="A5" s="47">
        <v>44682</v>
      </c>
    </row>
    <row r="6" spans="1:1" x14ac:dyDescent="0.25">
      <c r="A6" s="47">
        <v>44702</v>
      </c>
    </row>
    <row r="7" spans="1:1" x14ac:dyDescent="0.25">
      <c r="A7" s="47">
        <v>44733</v>
      </c>
    </row>
    <row r="8" spans="1:1" x14ac:dyDescent="0.25">
      <c r="A8" s="47">
        <v>44739</v>
      </c>
    </row>
    <row r="9" spans="1:1" x14ac:dyDescent="0.25">
      <c r="A9" s="47">
        <v>44758</v>
      </c>
    </row>
    <row r="10" spans="1:1" x14ac:dyDescent="0.25">
      <c r="A10" s="47">
        <v>44788</v>
      </c>
    </row>
    <row r="11" spans="1:1" x14ac:dyDescent="0.25">
      <c r="A11" s="47">
        <v>44808</v>
      </c>
    </row>
    <row r="12" spans="1:1" x14ac:dyDescent="0.25">
      <c r="A12" s="47">
        <v>44820</v>
      </c>
    </row>
    <row r="13" spans="1:1" x14ac:dyDescent="0.25">
      <c r="A13" s="47">
        <v>44822</v>
      </c>
    </row>
    <row r="14" spans="1:1" x14ac:dyDescent="0.25">
      <c r="A14" s="47">
        <v>44823</v>
      </c>
    </row>
    <row r="15" spans="1:1" x14ac:dyDescent="0.25">
      <c r="A15" s="47">
        <v>44844</v>
      </c>
    </row>
    <row r="16" spans="1:1" x14ac:dyDescent="0.25">
      <c r="A16" s="47">
        <v>44865</v>
      </c>
    </row>
    <row r="17" spans="1:1" x14ac:dyDescent="0.25">
      <c r="A17" s="47">
        <v>44866</v>
      </c>
    </row>
    <row r="18" spans="1:1" x14ac:dyDescent="0.25">
      <c r="A18" s="47">
        <v>44903</v>
      </c>
    </row>
    <row r="19" spans="1:1" x14ac:dyDescent="0.25">
      <c r="A19" s="47">
        <v>44920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y l a c V V l 3 s x i j A A A A 9 g A A A B I A H A B D b 2 5 m a W c v U G F j a 2 F n Z S 5 4 b W w g o h g A K K A U A A A A A A A A A A A A A A A A A A A A A A A A A A A A h Y 9 N D o I w G E S v Q r q n f y b G k I + y Y A u J i Y l x 2 5 Q K j V A M L Z a 7 u f B I X k G M o u 5 c z p u 3 m L l f b 5 B N X R t d 9 O B M b 1 P E M E W R t q q v j K 1 T N P p j v E G Z g K 1 U J 1 n r a J a t S y Z X p a j x / p w Q E k L A Y Y X 7 o S a c U k Y O Z b F T j e 4 k + s j m v x w b 6 7 y 0 S i M B + 9 c Y w T F j D K 8 p x x T I A q E 0 9 i v w e e + z / Y G Q j 6 0 f B y 2 0 i / M C y B K B v D + I B 1 B L A w Q U A A I A C A D K V p x 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l a c V S i K R 7 g O A A A A E Q A A A B M A H A B G b 3 J t d W x h c y 9 T Z W N 0 a W 9 u M S 5 t I K I Y A C i g F A A A A A A A A A A A A A A A A A A A A A A A A A A A A C t O T S 7 J z M 9 T C I b Q h t Y A U E s B A i 0 A F A A C A A g A y l a c V V l 3 s x i j A A A A 9 g A A A B I A A A A A A A A A A A A A A A A A A A A A A E N v b m Z p Z y 9 Q Y W N r Y W d l L n h t b F B L A Q I t A B Q A A g A I A M p W n F U P y u m r p A A A A O k A A A A T A A A A A A A A A A A A A A A A A O 8 A A A B b Q 2 9 u d G V u d F 9 U e X B l c 1 0 u e G 1 s U E s B A i 0 A F A A C A A g A y l a c 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H x 3 q P V a S B B p u w t H j 2 h 9 a g A A A A A A g A A A A A A A 2 Y A A M A A A A A Q A A A A a k n A e Q N I N i t Q 8 H C 8 / K k p T w A A A A A E g A A A o A A A A B A A A A D 8 o h Q O V U A K m + c N C K G q G c + / U A A A A G U C Z 2 p Z c d r e S h H w J E F A 1 H 6 F 5 F a a z K a t y k 0 9 F J u + r D 9 3 W k 9 9 I r d K H v n L / E A W Z H W R s H o G U m D 5 e 7 N p R 2 E E h B f g c C Y c K j s 4 V V v f C K h m y v u H 7 a s P F A A A A E / B 3 G s B f J y M T x 0 u Q I N S / + D C 5 Q d m < / 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C9DDE064A6F37541A44222CC7EEC8C01" ma:contentTypeVersion="7" ma:contentTypeDescription="Crear nuevo documento." ma:contentTypeScope="" ma:versionID="da6abbaff1c3bd49c288075039a8cae7">
  <xsd:schema xmlns:xsd="http://www.w3.org/2001/XMLSchema" xmlns:xs="http://www.w3.org/2001/XMLSchema" xmlns:p="http://schemas.microsoft.com/office/2006/metadata/properties" xmlns:ns1="http://schemas.microsoft.com/sharepoint/v3" targetNamespace="http://schemas.microsoft.com/office/2006/metadata/properties" ma:root="true" ma:fieldsID="693db032ef9deb30d0ceeb04cdfc2638"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element name="AverageRating" ma:index="10" nillable="true" ma:displayName="Clasificación (0-5)" ma:decimals="2" ma:description="Valor promedio de todas las clasificaciones que se han enviado" ma:internalName="AverageRating" ma:readOnly="true">
      <xsd:simpleType>
        <xsd:restriction base="dms:Number"/>
      </xsd:simpleType>
    </xsd:element>
    <xsd:element name="RatingCount" ma:index="11" nillable="true" ma:displayName="Número de clasificaciones" ma:decimals="0" ma:description="Número de clasificaciones enviado" ma:internalName="RatingCount" ma:readOnly="true">
      <xsd:simpleType>
        <xsd:restriction base="dms:Number"/>
      </xsd:simpleType>
    </xsd:element>
    <xsd:element name="RatedBy" ma:index="12" nillable="true" ma:displayName="Valorado por" ma:description="Los usuarios valoraron el elemento."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Valoraciones de usuario" ma:description="Valoraciones de usuario para el elemento" ma:hidden="true" ma:internalName="Ratings">
      <xsd:simpleType>
        <xsd:restriction base="dms:Note"/>
      </xsd:simpleType>
    </xsd:element>
    <xsd:element name="LikesCount" ma:index="14" nillable="true" ma:displayName="Número de Me gusta" ma:internalName="LikesCount">
      <xsd:simpleType>
        <xsd:restriction base="dms:Unknown"/>
      </xsd:simpleType>
    </xsd:element>
    <xsd:element name="LikedBy" ma:index="15" nillable="true" ma:displayName="Gusta a"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PublishingExpirationDate xmlns="http://schemas.microsoft.com/sharepoint/v3" xsi:nil="true"/>
    <PublishingStartDate xmlns="http://schemas.microsoft.com/sharepoint/v3" xsi:nil="true"/>
    <RatedBy xmlns="http://schemas.microsoft.com/sharepoint/v3">
      <UserInfo>
        <DisplayName/>
        <AccountId xsi:nil="true"/>
        <AccountType/>
      </UserInfo>
    </RatedBy>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EF1BC0-8369-4755-B3FA-090FA2D19FCB}">
  <ds:schemaRefs>
    <ds:schemaRef ds:uri="http://schemas.microsoft.com/DataMashup"/>
  </ds:schemaRefs>
</ds:datastoreItem>
</file>

<file path=customXml/itemProps2.xml><?xml version="1.0" encoding="utf-8"?>
<ds:datastoreItem xmlns:ds="http://schemas.openxmlformats.org/officeDocument/2006/customXml" ds:itemID="{8C169921-5D29-49D1-9FDC-8EF596569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85ADBF-B0DB-44B8-AF10-97CEF5DA5CCB}">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schemas.microsoft.com/sharepoint/v3"/>
    <ds:schemaRef ds:uri="http://www.w3.org/XML/1998/namespace"/>
    <ds:schemaRef ds:uri="http://purl.org/dc/elements/1.1/"/>
  </ds:schemaRefs>
</ds:datastoreItem>
</file>

<file path=customXml/itemProps4.xml><?xml version="1.0" encoding="utf-8"?>
<ds:datastoreItem xmlns:ds="http://schemas.openxmlformats.org/officeDocument/2006/customXml" ds:itemID="{191C7669-8B39-43A5-AD23-B8240CC147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Tabla Consolidada</vt:lpstr>
      <vt:lpstr>Base de Datos</vt:lpstr>
      <vt:lpstr>Homologación</vt:lpstr>
      <vt:lpstr>Feriados</vt:lpstr>
      <vt:lpstr>DIPRES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Bosso Flores</dc:creator>
  <cp:keywords/>
  <dc:description/>
  <cp:lastModifiedBy>Ivan Lara</cp:lastModifiedBy>
  <cp:revision/>
  <dcterms:created xsi:type="dcterms:W3CDTF">2020-01-08T14:00:40Z</dcterms:created>
  <dcterms:modified xsi:type="dcterms:W3CDTF">2023-01-04T19:37:18Z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0x010100C9DDE064A6F37541A44222CC7EEC8C01</vt:lpwstr>
  </property>
</Properties>
</file>