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codeName="ThisWorkbook"/>
  <mc:AlternateContent xmlns:mc="http://schemas.openxmlformats.org/markup-compatibility/2006">
    <mc:Choice Requires="x15">
      <x15ac:absPath xmlns:x15ac="http://schemas.microsoft.com/office/spreadsheetml/2010/11/ac" url="E:\Conadi 2020 v1\RECLAMOS\2022\ejercio metodologico\"/>
    </mc:Choice>
  </mc:AlternateContent>
  <xr:revisionPtr revIDLastSave="0" documentId="13_ncr:1_{AAB9B3C1-772C-427B-BEA9-E075B9811CE5}" xr6:coauthVersionLast="47" xr6:coauthVersionMax="47" xr10:uidLastSave="{00000000-0000-0000-0000-000000000000}"/>
  <bookViews>
    <workbookView xWindow="-120" yWindow="-120" windowWidth="29040" windowHeight="15840" tabRatio="777" xr2:uid="{00000000-000D-0000-FFFF-FFFF00000000}"/>
  </bookViews>
  <sheets>
    <sheet name="Medio de Verificacion" sheetId="8" r:id="rId1"/>
    <sheet name="Tabla de Homologación y Notas" sheetId="4" r:id="rId2"/>
    <sheet name="Tabla Consolidada" sheetId="3" r:id="rId3"/>
  </sheets>
  <definedNames>
    <definedName name="_xlnm._FilterDatabase" localSheetId="0" hidden="1">'Medio de Verificacion'!$A$1:$F$313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0" i="3" l="1"/>
  <c r="D11" i="3"/>
  <c r="D10" i="3"/>
  <c r="D8" i="3"/>
  <c r="D9" i="3"/>
  <c r="D7" i="3"/>
</calcChain>
</file>

<file path=xl/sharedStrings.xml><?xml version="1.0" encoding="utf-8"?>
<sst xmlns="http://schemas.openxmlformats.org/spreadsheetml/2006/main" count="934" uniqueCount="292">
  <si>
    <t>Fecha solicitud</t>
  </si>
  <si>
    <t>Pendiente</t>
  </si>
  <si>
    <t xml:space="preserve">Mes </t>
  </si>
  <si>
    <t>% de Reclamos respondidos en el año t</t>
  </si>
  <si>
    <t>Enero</t>
  </si>
  <si>
    <t>Febrero</t>
  </si>
  <si>
    <t xml:space="preserve">Marzo </t>
  </si>
  <si>
    <t xml:space="preserve">Columnas </t>
  </si>
  <si>
    <t xml:space="preserve">Nombre original </t>
  </si>
  <si>
    <t>A</t>
  </si>
  <si>
    <t>B</t>
  </si>
  <si>
    <t>ESTADO DEL RECLAMO</t>
  </si>
  <si>
    <t>No aplica, no existe un estado homologo</t>
  </si>
  <si>
    <t>Ingresado</t>
  </si>
  <si>
    <t>En Analisis</t>
  </si>
  <si>
    <t>Respondido</t>
  </si>
  <si>
    <t>C</t>
  </si>
  <si>
    <t>D</t>
  </si>
  <si>
    <t>FECHA DE RESPUESTA</t>
  </si>
  <si>
    <t>E</t>
  </si>
  <si>
    <t>NO EXISTE, se agrega la columna para estos efectos</t>
  </si>
  <si>
    <t>F</t>
  </si>
  <si>
    <t>Formulario A-1</t>
  </si>
  <si>
    <t>Productos Estratégicos (bienes y/o servicios)</t>
  </si>
  <si>
    <t>Número</t>
  </si>
  <si>
    <t>Nombre</t>
  </si>
  <si>
    <t>Descripción</t>
  </si>
  <si>
    <t>Subproducto / Producto Específico</t>
  </si>
  <si>
    <t xml:space="preserve">1. </t>
  </si>
  <si>
    <t>Registro y desarrollo de política indígena</t>
  </si>
  <si>
    <t>Sistema de información de la realidad indígena, diseño de política pública y programas de desarrollo para los pueblos indígenas y sus territorios.</t>
  </si>
  <si>
    <t xml:space="preserve">11 ° Sistema de Información y Catastro Indígena </t>
  </si>
  <si>
    <t xml:space="preserve">    - Estudios y Publicaciones de la realidad Indígena </t>
  </si>
  <si>
    <t xml:space="preserve">12 ° Diseño de Políticas y Programas Públicos </t>
  </si>
  <si>
    <t xml:space="preserve">    - Políticas Públicas para los pueblos indígenas </t>
  </si>
  <si>
    <t xml:space="preserve">2. </t>
  </si>
  <si>
    <t>Coordinacion intersectorial y promiciòn de derechos de los pueblos originarios</t>
  </si>
  <si>
    <t>Coordinación intersectorial, territorial y complementariedad para el accionar del Estado con pertinencia cultural, para promover los derechos y el patrimonio indígena.</t>
  </si>
  <si>
    <t xml:space="preserve">21 ° Coordinación Intersectorial </t>
  </si>
  <si>
    <t xml:space="preserve">    - Mesas intersectoriales y territoriales  </t>
  </si>
  <si>
    <t xml:space="preserve">    - Convenios de complementariedad </t>
  </si>
  <si>
    <t xml:space="preserve">22 ° Protección de Derechos para los Pueblos Originarios </t>
  </si>
  <si>
    <t xml:space="preserve">    - Consultas a los Pueblos Originarios: Apoyo técnico y seguimiento a instituciones públicas para consultas a pueblos indígenas; Ejecución directa de consultas a los pueblos indígenas  </t>
  </si>
  <si>
    <t xml:space="preserve">3. </t>
  </si>
  <si>
    <t>Programas, subsidios y servicios para comunidades, familias y personas de pueblos originarios</t>
  </si>
  <si>
    <t>Ejecución de programas, subsidios y financiamiento de iniciativas para Comunidades y familias de pueblos originarios rurales y urbanas.</t>
  </si>
  <si>
    <t xml:space="preserve">31 ° Programa Fondo de Desarrollo Indígena (FDI) </t>
  </si>
  <si>
    <t xml:space="preserve"> 32° Subsidios para el desarrollo de la cultura de los pueblos indígenas </t>
  </si>
  <si>
    <t xml:space="preserve">    - Manejo y protección del patrimonio cultural indígena </t>
  </si>
  <si>
    <t xml:space="preserve">    - Subsidio a la capacitación y especialización de indígenas </t>
  </si>
  <si>
    <t xml:space="preserve">    - Difusión y fomento de las culturas indígenas </t>
  </si>
  <si>
    <t xml:space="preserve">    - Educación Intercultural e Indígena </t>
  </si>
  <si>
    <t xml:space="preserve">    - Recuperación y revitalización de las lenguas indígenas </t>
  </si>
  <si>
    <t xml:space="preserve"> 33° Programa Fondo de Tierras y Aguas Indígenas (FTAI) </t>
  </si>
  <si>
    <t xml:space="preserve">    - Subsidio para la adquisición de tierras mediante la aplicación del art. 20 letras a) y b) </t>
  </si>
  <si>
    <t xml:space="preserve">    - Subsidio para la construcción de obras de riego y/o drenaje para indígenas </t>
  </si>
  <si>
    <t xml:space="preserve">    - Subsidio para adquisición de derechos de agua por indígenas </t>
  </si>
  <si>
    <t xml:space="preserve">    - Subsidio a la obtención de la certidumbre jurídica de la propiedad indígena </t>
  </si>
  <si>
    <t xml:space="preserve">    - Estudios de preinversión para el fondo de tierras y aguas indígenas </t>
  </si>
  <si>
    <t xml:space="preserve">34 ° Protección del Medio Ambiente </t>
  </si>
  <si>
    <t xml:space="preserve">    - Difusión de leyes sectoriales </t>
  </si>
  <si>
    <t xml:space="preserve">    - Capacitación y asesorías a los organismos vinculados con los pueblos indígenas </t>
  </si>
  <si>
    <t xml:space="preserve">    - Biodiversidad: Conservación y restauración del patrimonio natural - cultural.  </t>
  </si>
  <si>
    <t xml:space="preserve">    - SEIA: Contribuir a mecanismos de participación ciudadana de la población indígena </t>
  </si>
  <si>
    <t xml:space="preserve">35 ° Espacios de atención integral a ciudadanos/as, servicios de acreditación y asistencia jurídica a personas y comunidades de pueblos originarios </t>
  </si>
  <si>
    <t xml:space="preserve">    - Espacios de atención integral a ciudadanos y ciudadanas: Oficina de Información Reclamos y Sugerencias (OIRS), Programa de Difusión de los Derechos Indígenas (PIDI), Oficina de Partes, Buzón Virtual, Línea 800 </t>
  </si>
  <si>
    <t xml:space="preserve">    - Servicios de acreditación: Acreditación de calidad indígena de las personas, Acreditación de calidad indígena de las tierras, Acreditación de personalidad jurídica de comunidades y asociaciones indígenas, Acreditación patrimonio histórico indígena (Archivo General de Asuntos Indígenas), Solicitud de inscripción en el Registro Público de Tierras Indígenas, Solicitud de inscripción en el Registro de Personas Receptoras de Fondos Públicos </t>
  </si>
  <si>
    <t xml:space="preserve">    - Servicios jurídicos: Programa de Defensa Jurídica de personas y organizaciones indígenas, Informes a Tribunales, Informes de Costumbre, Conciliaciones, Subdivisión con fines sociales, Permutas de tierras indígenas </t>
  </si>
  <si>
    <t xml:space="preserve"> 36° Programa Chile Indígena </t>
  </si>
  <si>
    <t>Código único de identificación (ID) del reclamo</t>
  </si>
  <si>
    <t>Número de reclamos recibidos al año t</t>
  </si>
  <si>
    <t>Número de reclamos respondidos en año t</t>
  </si>
  <si>
    <t>Años anteriores</t>
  </si>
  <si>
    <t xml:space="preserve">Informe de Seguimiento </t>
  </si>
  <si>
    <r>
      <t>Nota 1: C</t>
    </r>
    <r>
      <rPr>
        <sz val="14"/>
        <color theme="1"/>
        <rFont val="Verdana"/>
        <family val="2"/>
      </rPr>
      <t xml:space="preserve">onforme a los requisitos técnicos se deben informar la categoria "Actuaciones, Atenciones y Productos (bienes y/o servicios) que aplica", la Corporación incorporó como producto estrategico: Programas, subsidios y servicios para comunidades, familias y personas de pueblos originarios, el cual contempla todo el que hacer de la Conadi, incluyendo los espacios de atención y los servicios que entrega la Institucion, por tanto todos las solicitudes ciudadanas se enmarcan en la categoria de "Producto estratégico". </t>
    </r>
  </si>
  <si>
    <t>Abril</t>
  </si>
  <si>
    <t xml:space="preserve">Mayo </t>
  </si>
  <si>
    <t>Junio</t>
  </si>
  <si>
    <t xml:space="preserve">Julio </t>
  </si>
  <si>
    <t>Total</t>
  </si>
  <si>
    <t>ACTUACIONES, ATENCIONES O PRODUCTOS  (BIEN Y/O SERVICIO) QUE APLICA</t>
  </si>
  <si>
    <t>N° DE OFICIO O IDENTIFICACION DEL DOCUMENTO EN QUE SE CONTIENE LA RESPUESTA</t>
  </si>
  <si>
    <t>Septiembre</t>
  </si>
  <si>
    <t>Octubre</t>
  </si>
  <si>
    <t>Agosto</t>
  </si>
  <si>
    <t xml:space="preserve">Noviembre </t>
  </si>
  <si>
    <t>Diciembre</t>
  </si>
  <si>
    <r>
      <rPr>
        <b/>
        <sz val="14"/>
        <color theme="1"/>
        <rFont val="Verdana"/>
        <family val="2"/>
      </rPr>
      <t xml:space="preserve">Nota 4: </t>
    </r>
    <r>
      <rPr>
        <sz val="14"/>
        <color theme="1"/>
        <rFont val="Verdana"/>
        <family val="2"/>
      </rPr>
      <t xml:space="preserve">Se entenderá por reclamo con respuesta resolutiva, aquella respuesta que de una respuesta definitiva al usuario (1)  independiente si esta aprueba o rechaza la solicitud ciudadana. </t>
    </r>
  </si>
  <si>
    <r>
      <rPr>
        <b/>
        <sz val="14"/>
        <color rgb="FF000000"/>
        <rFont val="Verdana"/>
        <family val="2"/>
      </rPr>
      <t>Nota N°9</t>
    </r>
    <r>
      <rPr>
        <sz val="14"/>
        <color rgb="FF000000"/>
        <rFont val="Verdana"/>
        <family val="2"/>
      </rPr>
      <t>: ID de identificación  no sigue un correlativo, dado que el sistema registra todas las solicitudes ciudadanas (reclamos, felicitaciones, consultas, sugerencias).</t>
    </r>
  </si>
  <si>
    <t xml:space="preserve">    -  Fomento a la Economía Indígena 
    - Apoyo a Predios Adquiridos y Transferidos 
    - Gestión Social Indígena 
</t>
  </si>
  <si>
    <t>Estimado/a:
Su reclamo fue respondido al mail indicado en la solicitud, enviado por mramirez@conadi.gov.cl  con fecha  07-01-2022.
Atte. 
SISTEMA DE INFORMACIÓN Y ATENCIÓN CIUDADANA (SIAC)
CORPORACIÓN NACIONAL DE DESARROLLO INDÍGENA
CONADI</t>
  </si>
  <si>
    <t>Estimado/a:
Su reclamo fue respondido al mail indicado en la solicitud, enviado por aaillapan@conadi.gov.cl  con fecha  10-01-2022
Atte. 
SISTEMA DE INFORMACIÓN Y ATENCIÓN CIUDADANA (SIAC)
CORPORACIÓN NACIONAL DE DESARROLLO INDÍGENA
CONADI</t>
  </si>
  <si>
    <t>Estimado/a:
Su reclamo fue respondido al mail indicado en la solicitud, enviado por aaillapan@conadi.gov.cl  con fecha 19-01-2022
Atte. 
SISTEMA DE INFORMACIÓN Y ATENCIÓN CIUDADANA (SIAC)
CORPORACIÓN NACIONAL DE DESARROLLO INDÍGENA
CONADI</t>
  </si>
  <si>
    <t>Reclamo respondido por Alicia Aillapan dirigido a correo electrónico de solicitante el 25/01/2022.
"Estimada Paula,
Junto con saludar, y en atención a su reclamo le informamos:
Que, se ha revisado la solicitud de calidad de indígena de la usuaria PAULA ALEJANDRA NARVÁEZ ARAVENA, conforme a lo que establece la Ley N° 19.253 artículo 2, mediante la modalidad en línea.
Que, el trámite ha quedado Pendiente debido a que se requieren más antecedentes para reevaluar la solicitud y debe: Acompañar certificados de nacimiento de ascendientes indígenas en territorio que invoca, hasta 3 generaciones (diaguita), ya que solo adjunta su certificado de nacimiento.
Los antecedentes los puede enviar por este correo, para una nueva revisión."
Saludos cordiales,,
Alicia Aillapan
OIRS Oficina Sant</t>
  </si>
  <si>
    <t>Estimado/a:
Su reclamo fue respondido al mail indicado en la solicitud, enviado por avera@conadi.gov.cl  con fecha  08-02-2022
Atte. 
SISTEMA DE INFORMACIÓN Y ATENCIÓN CIUDADANA (SIAC)
CORPORACIÓN NACIONAL DE DESARROLLO INDÍGENA
CONADI</t>
  </si>
  <si>
    <t>Estimado/a:
Su reclamo fue respondido al mail indicado en la solicitud, enviado por avera@conadi.gov.cl  con fecha  10-02-2022
Atte. 
SISTEMA DE INFORMACIÓN Y ATENCIÓN CIUDADANA (SIAC)
CORPORACIÓN NACIONAL DE DESARROLLO INDÍGENA
CONADI</t>
  </si>
  <si>
    <t>Estimado/a:
Su reclamo fue respondido al mail indicado en la solicitud, enviado por mramirez@conadi.gov.cl  con fecha  21-02-2022
Atte. 
SISTEMA DE INFORMACIÓN Y ATENCIÓN CIUDADANA (SIAC)
CORPORACIÓN NACIONAL DE DESARROLLO INDÍGENA
CONADI</t>
  </si>
  <si>
    <t>Su reclamo fue respondido al mail indicado en la solicitud, enviado por shernadez@conadi.gov.cl  con fecha  16-03-2022</t>
  </si>
  <si>
    <t>Su reclamo fue respondido al mail indicado en la solicitud, enviado por mramirez@conadi.gov.cl  con fecha  22-03-2022</t>
  </si>
  <si>
    <t>ID 54311.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</si>
  <si>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54639.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</si>
  <si>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 xml:space="preserve"> Carta N°220  de fecha  18-03-2022.</t>
  </si>
  <si>
    <t>ID 54905.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</si>
  <si>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54932.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</si>
  <si>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 xml:space="preserve"> Carta N°039  de fecha 19-01-2022.
</t>
  </si>
  <si>
    <t>ID 55171.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</si>
  <si>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 xml:space="preserve"> Carta N°004  de fecha  05-01-2022.
</t>
  </si>
  <si>
    <t>ID 55252.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</si>
  <si>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 xml:space="preserve"> Carta N°155 de fecha  24-03-2022.</t>
  </si>
  <si>
    <t xml:space="preserve"> Carta N°027  de fecha  14-01-2022.
</t>
  </si>
  <si>
    <t xml:space="preserve"> Carta N°024  de fecha  12-01-2022.
</t>
  </si>
  <si>
    <t>ID55419, Estimada Sra.
Para formar parte de una comunidad usted se debe inscribir como socia, para ello se debe acercar a los dirigentes y solicitar su incorporación.
El no formar parte de una comunidad no la resta de acceder a los beneficios que otorga la Conadi, puede postular sin inconvenientes a la oferta del servicio.
La información de los concursos es publicada en nuestra pagina web: conadi.gob.cl
Atte.
SISTEMA DE INFORMACIÓN Y ATENCIÓN CIUDADANA (SIAC)
CORPORACIÓN NACIONAL DE DESARROLLO INDÍGENA
CONADI</t>
  </si>
  <si>
    <t xml:space="preserve"> Carta N°0808  de fecha  11-02-2022.
</t>
  </si>
  <si>
    <t>ID 55437.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Sobre las llamadas telefónicas, le informamos que no hemos tenidos incidentes con nuestros centro de llamados, sin embargo revisaremos los protocolos con nuestros ejecutivos.
Le recordamos que usted puede descargar el certificado desde el siguiente link: https://conadi.oficinainternet1.cl/OficinaInternet2.0/home.aspx?Type=0#
Atte. 
SISTEMA DE INFORMACIÓN Y ATENCIÓN CIUDADANA (SIAC)
CORPORACIÓN NACIONAL DE DESARROLLO INDÍGENA
CONADI</t>
  </si>
  <si>
    <t xml:space="preserve"> Carta N°12 de fecha  18-01-2022.
</t>
  </si>
  <si>
    <t>ID 55512.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</si>
  <si>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 xml:space="preserve"> Carta N°048  de fecha  18-01-2022.
</t>
  </si>
  <si>
    <t>ID 55525.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</si>
  <si>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55533.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</si>
  <si>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55537.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</si>
  <si>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 xml:space="preserve"> Carta N°032  de fecha  18-01-2022
</t>
  </si>
  <si>
    <t>ID 55563. Junto con saludar y esperando disculpe la tardanza de la respuesta, le informamos que el certificado de la calidad de indígena está corregido, usted puede descargar este desde el siguiente link: https://conadi.oficinainternet1.cl/OficinaInternet2.0/item_calidad_Indigena.html
Esperamos haber resuelto su inquietud.</t>
  </si>
  <si>
    <t xml:space="preserve"> Carta N°018  de fecha  14-01-2022.
</t>
  </si>
  <si>
    <t xml:space="preserve"> Carta N°131  de fecha  20-01-2022.
</t>
  </si>
  <si>
    <t>ID 55590.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</si>
  <si>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55601.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</si>
  <si>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 xml:space="preserve"> Carta N°035 de fecha  17-01-2022.
</t>
  </si>
  <si>
    <t xml:space="preserve"> Carta N°029  de fecha  21-01-2022.
</t>
  </si>
  <si>
    <t>ID 55656.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</si>
  <si>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55667. Estimado/a:
 En relación a su consulta, le informamos que, SU TRAMITE ESTA EN ESTADO EN "INGRESO" , además  el servicio cuenta hasta con 60 días para la revisión de su  trámite del certificado de calidad de indígena, conforme lo establece su reglamento. Dicho sea de paso, usted al realizar a su solicitud, contó con la oportunidad de aceptar los plazos mediante una declaración de aceptación de las condiciones del tramite. Esta declaración más su comprobante de inicio de trámite le llego a su correo electrónico, el 04-01-2022, por lo que la respuesta debería estar disponible 04-03-2022 aproximadamente. 
Esperamos haber respondido su inquietud.
Atte.
SISTEMA DE INFORMACIÓN Y ATENCIÓN CIUDADANA (SIAC)
CORPORACIÓN NACIONAL DE DESARROLLO INDÍGENA
CONADI</t>
  </si>
  <si>
    <t xml:space="preserve"> Carta N° 054  de fecha  18-01-2022.
</t>
  </si>
  <si>
    <t>ID 55679.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</si>
  <si>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55708,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</si>
  <si>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 xml:space="preserve"> Carta N°034  de fecha  17-01-2022.
</t>
  </si>
  <si>
    <t xml:space="preserve"> Carta N°161  de fecha  25-03-2022.</t>
  </si>
  <si>
    <t>ID 55757. Estimada/o.
 Usted debe enviar un correo a la funcionario Abraham Mamani, su mail es abraham.amani@conadi.gov.cl, quien le entregara información precisa sobre su trámite. No olvide indicar el Rut del solicitante y adjuntar su certificados de inicio de tramite.
Esperamos haber resuelto su consulta.
Atte.
SISTEMA DE INFORMACIÓN Y ATENCIÓN CIUDADANA (SIAC)
CORPORACIÓN NACIONAL DE DESARROLLO INDÍGENA
CONADI</t>
  </si>
  <si>
    <t>ID 55778.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</si>
  <si>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55784. Estimada/o:
Junto con saludar, esperamos disculpe la tardanza de la respuesta, la cual se debe a la alta demanda de nuestros canales digitales debido a la contingencia sanitaria. En relación a su consulta le informamos que, se han revisado nuestros registros y efectivamente usted ha solicitado un certificado de calidad de indígena conforme lo establece la Ley N° 19.253, artículo 2 y que su solicitud se encuentra pendiente, esto debido a que se requieren más antecedentes para reevaluar su solicitud. Usted debe adjuntar “GUAICO: se recomienda adjuntar más antecedentes y documentación para apoyar su solicitud de acreditación Indígena.”.
Esperamos haber resuelto su inquietud.
Atte. 
SISTEMA DE INFORMACIÓN Y ATENCIÓN CIUDADANA (SIAC)
CORPORACIÓN NACIONAL DE DESARROLLO INDÍGE</t>
  </si>
  <si>
    <t>ID 55797. Estimada/o:
Junto con saludar y esperando disculpe la tardanza de la respuesta, le informamos que el certificado de la calidad de indígena está corregido, usted puede descargar este desde el siguiente link: https://conadi.oficinainternet1.cl/OficinaInternet2.0/item_calidad_Indigena.html
Esperamos haber resuelto su inquietud.
Atte. 
SISTEMA DE INFORMACIÓN Y ATENCIÓN CIUDADANA (SIAC)
CORPORACIÓN NACIONAL DE DESARROLLO INDÍGENA
CONADI</t>
  </si>
  <si>
    <t xml:space="preserve"> Carta N°226  de fecha  22-03-2022.</t>
  </si>
  <si>
    <t xml:space="preserve"> Carta N°071  de fecha  25-01-2022.
</t>
  </si>
  <si>
    <t>ID 55850. Estimado/a: 
En razón de su consulta, si bien, por ahora no hay una fecha definida para el concurso 2022, existe una fecha tentativa que es el entre los meses de marzo y abril , no le podemos dar más información, dado  que las bases reglamentarias aún no están disponibles.
le recomendamos que revise nuestras redes sociales y pagina web conadi.gob.cl
Atte.
SISTEMA DE INFORMACIÓN Y ATENCIÓN CIUDADANA (SIAC)
CORPORACIÓN NACIONAL DE DESARROLLO INDÍGENA
CONADI</t>
  </si>
  <si>
    <t>ID 55851.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</si>
  <si>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55862. Junto con saludar y esperando disculpe la tardanza de la respuesta, le informamos que el certificado de la calidad de indígena está corregido, usted puede descargar este desde el siguiente link: https://conadi.oficinainternet1.cl/OficinaInternet2.0/item_calidad_Indigena.html
Esperamos haber resuelto su inquietud.</t>
  </si>
  <si>
    <t xml:space="preserve"> Carta N°0089  de fecha  11-02-2022.
</t>
  </si>
  <si>
    <t xml:space="preserve"> Carta N°034/2022  de fecha  28-01-2022.
</t>
  </si>
  <si>
    <t xml:space="preserve"> Carta N°19  de fecha  01-02-2022.
</t>
  </si>
  <si>
    <t>ID 55886.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</si>
  <si>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55940.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</si>
  <si>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55959.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</si>
  <si>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55965. Junto con saludar y esperando disculpe la tardanza de la respuesta, le informamos que el certificado de la calidad de indígena está corregido, usted puede descargar este desde el siguiente link: https://conadi.oficinainternet1.cl/OficinaInternet2.0/item_calidad_Indigena.html
Esperamos haber resuelto su inquietud.</t>
  </si>
  <si>
    <t xml:space="preserve"> Carta N°0120  de fecha  04-03-2022.</t>
  </si>
  <si>
    <t xml:space="preserve"> Carta N°093  de fecha  10-02-2022.
</t>
  </si>
  <si>
    <t xml:space="preserve"> Carta N°083  de fecha  01-02-2022.
</t>
  </si>
  <si>
    <t xml:space="preserve"> Carta N°0155  de fecha  22-03-2022.</t>
  </si>
  <si>
    <t>ID 56067.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</si>
  <si>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56102.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</si>
  <si>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56117. Estimado/a: 
Para iniciar su trámite debe ingresar el siguiente link: https://conadi.cerofilas.gob.cl/etapas/ver/16142139/0 , con su clave única, seleccionar el cuadro para menores o mayores de edad, luego ingresar datos y adjuntar los documentos, finalmente debe aceptar las condiciones del trámite. Una vez realizado ello le llegará un correo electrónico con su comprobante de inicio de trámite. o en forma presencial.
El tramite puede demorar hasta 60 días.
En caso que usted requiera tramitar su calidad de indígena, revise los requisitos que están publicados en https://www.chileatiende.gob.cl/instituciones/AI002 . De estimar que los cumple, puede iniciar su trámite en https://conadi.cerofilas.gob.cl/etapas/ver/16142139/0 
Atte. 
SISTEMA DE INFORMACIÓN Y ATENCIÓN CIUDADANA (S</t>
  </si>
  <si>
    <t>ID 56125,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</si>
  <si>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56146.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</si>
  <si>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56150.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</si>
  <si>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 xml:space="preserve"> Carta N°220  de fecha  11-02-2022.
</t>
  </si>
  <si>
    <t xml:space="preserve"> Carta N°36  de fecha 18-02-2022.
</t>
  </si>
  <si>
    <t xml:space="preserve"> Carta N°141 de fecha  23-02-2022.
</t>
  </si>
  <si>
    <t xml:space="preserve"> Carta N°37  de fecha  18-02-2022.
</t>
  </si>
  <si>
    <t>ID 56200.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</si>
  <si>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56211.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</si>
  <si>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56213.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</si>
  <si>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56224. Estimada/o.
El sistema no se abre para adjuntar nueva información. Usted debe enviar la información faltante al correo de la funcionaria Mayra Zapata, su mail es mzapta@conadi.gov.cl u oirstemuco@conadi.gov.cl
El certificado de antecedentes de no es un documento que se requiere para realizar el tramite de calidad de indígena, debe cotejar la información en los correos que le enviamos. 
Esperamos haber resuelto su solicitud.
Atte.
SISTEMA DE INFORMACIÓN Y ATENCIÓN CIUDADANA (SIAC)
CORPORACIÓN NACIONAL DE DESARROLLO INDÍGENA
CONADI</t>
  </si>
  <si>
    <t>ID 56229.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</si>
  <si>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56249.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</si>
  <si>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56252.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</si>
  <si>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56271.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</si>
  <si>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56299.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</si>
  <si>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56310.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</si>
  <si>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56311.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</si>
  <si>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56364. Estimada.
Junto con saludar, por el presente y a fin de rectificar información requerida, usted nos debe informar la dirección completa, a fin de ingresarla correctamente en sistema (Calle o Avenida, número y Población o sector de la Comuna de Pudahuel, Región Metropolitana). 
La información puede ser enviada  a la funcionaria  Gabriela Sánchez al correo electrónico gsanchez@conadi.gov.cl
Atte. 
SISTEMA DE INFORMACIÓN Y ATENCIÓN CIUDADANA (SIAC)
CORPORACIÓN NACIONAL DE DESARROLLO INDÍGENA
CONADI</t>
  </si>
  <si>
    <t>ID 56379.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</si>
  <si>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56385.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</si>
  <si>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56389. Estimada/o Sr/a.
La Conadi es la Corporación Nocional de Desarrollo Indígena, no atendemos estos temas, son propios del Serviu, le recomendamos se dirija a ese servicio. o en su defecto a la municipalidad de su comuna. 
Si, aclarar que eventualmente podría tener un puntaje adicional al presentar su certificado de calidad de indígena.
Atte.
SISTEMA DE INFORMACIÓN Y ATENCIÓN CIUDADANA (SIAC)
CORPORACIÓN NACIONAL DE DESARROLLO INDÍGENA
CONADI</t>
  </si>
  <si>
    <t>ID 56399.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</si>
  <si>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 xml:space="preserve"> Carta N°126  de fecha  08-03-2022.</t>
  </si>
  <si>
    <t>ID 56419. Junto con saludar y esperando disculpe la tardanza de la respuesta, le informamos que el certificado de la calidad de indígena está corregido, usted puede descargar este desde el siguiente link: https://conadi.oficinainternet1.cl/OficinaInternet2.0/item_calidad_Indigena.html
Esperamos haber resuelto su inquietud.</t>
  </si>
  <si>
    <t>ID 56420.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</si>
  <si>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56427.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</si>
  <si>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56430.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</si>
  <si>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ID 56478. En relación a su consulta, le informamos que, el Servicio cuenta hasta con 60 días para la revisión de su trámite del certificado de calidad de indígena, por lo que la respuesta debería estar disponible 09-02-2022 aproximadamente conforme lo establece su reglamento. Dicho sea de paso, usted al realizar a su solicitud, contó con la oportunidad de aceptar los plazos mediante una declaración de aceptación. Esta declaración más su comprobante de inicio de trámite le llego a su correo electrónico, el día que inicio el trámite. Usted puede consultar al correo de la funcionaria Alicia Aillapán, su mail es aaillapan@conadi.gov.cl
 Esperamos haber respondido su inquietud.</t>
  </si>
  <si>
    <t>ID 56480.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</si>
  <si>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56486.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</si>
  <si>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56499.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</si>
  <si>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56507.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</si>
  <si>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56514.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</si>
  <si>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 xml:space="preserve"> Carta N°114  de fecha  16-03-2022.</t>
  </si>
  <si>
    <t>ID 56529.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</si>
  <si>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56552.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</si>
  <si>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56569.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</si>
  <si>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56572.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</si>
  <si>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56608.Junto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</si>
  <si>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56609.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</si>
  <si>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56665.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</si>
  <si>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56687.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</si>
  <si>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 xml:space="preserve"> Carta N°133/2022  de fecha  25-03-2022.</t>
  </si>
  <si>
    <t>ID 56722. Junto con saludar y esperando disculpe la tardanza de la respuesta, le informamos que el certificado de la calidad de indígena está corregido, usted puede descargar este desde el siguiente link: https://conadi.oficinainternet1.cl/OficinaInternet2.0/item_calidad_Indigena.html
Esperamos haber resuelto su inquietud.</t>
  </si>
  <si>
    <t>ID 57334.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</si>
  <si>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57356.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</si>
  <si>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57362.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</si>
  <si>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57390.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</si>
  <si>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57396. Estimado/a: 
Junto con saludar, le informamos que para poder realizar la solicitud de un certificado debe presentar la copia de dominio vigente, es un trámite presencial en la OIRS, o usted podrá hacerlo por correo postal Vicuña Mackenna 290, Temuco.
La respuesta podría demorar en tramitarse hasta 20 días. 
Esperamos haber resuelto su consulta.
Atte.
SISTEMA DE INFORMACIÓN Y ATENCIÓN CIUDADANA (SIAC)
CONADI</t>
  </si>
  <si>
    <t xml:space="preserve"> Carta N°167 de fecha  31-03-2022.</t>
  </si>
  <si>
    <t>ID 57415.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</si>
  <si>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57442.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</si>
  <si>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57446.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</si>
  <si>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57451.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</si>
  <si>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PRODUCTO</t>
  </si>
  <si>
    <t>ID 48098. Estimada/o:
Junto con saludar y esperando disculpe la tardanza de la respuesta, le informamos que el certificado de la calidad de indígena fue regularizado, usted puede descargar este desde el siguiente link: https://conadi.oficinainternet1.cl/OficinaInternet2.0/item_calidad_Indigena.html
Esperamos haber resuelto su inquietud.
Atte. 
SISTEMA DE INFORMACIÓN Y ATENCIÓN CIUDADANA (SIAC)
CORPORACIÓN NACIONAL DE DESARROLLO INDÍGENA
CONADI</t>
  </si>
  <si>
    <t>ID 49688. Junto con saludar y esperando disculpe la tardanza de la respuesta, le informamos que el certificado de la calidad de indígena está corregido, usted puede descargar este desde el siguiente link: https://conadi.oficinainternet1.cl/OficinaInternet2.0/item_calidad_Indigena.html
Esperamos haber resuelto su inquietud.</t>
  </si>
  <si>
    <t xml:space="preserve"> Carta N°042  de fecha  20-01-2022.
</t>
  </si>
  <si>
    <t xml:space="preserve"> Carta N°026  de fecha  13-01-2022.
</t>
  </si>
  <si>
    <t>ID 56313. Junto con saludar y esperando disculpe la tardanza de la respuesta, le informamos que el certificado de la calidad de indígena está corregido, usted puede descargar este desde el siguiente link: https://conadi.oficinainternet1.cl/OficinaInternet2.0/item_calidad_Indigena.html
Esperamos haber resuelto su inquietud.</t>
  </si>
  <si>
    <r>
      <rPr>
        <b/>
        <sz val="14"/>
        <color rgb="FF000000"/>
        <rFont val="Verdana"/>
        <family val="2"/>
      </rPr>
      <t>Nota N°8:</t>
    </r>
    <r>
      <rPr>
        <sz val="14"/>
        <color rgb="FF000000"/>
        <rFont val="Verdana"/>
        <family val="2"/>
      </rPr>
      <t xml:space="preserve"> Reclamos xxxxx y xxxx la respuesta no fue resolutiva con la fecha del primer envio, la cual se corrige con fecha posterior,  y con el objeto de evitar manipular se mantien la fecha del cierre original </t>
    </r>
  </si>
  <si>
    <t>Su reclamo fue respondido al mail indicado en la solicitud, adjuntando Carta N°183 de fecha  07-04-2022.</t>
  </si>
  <si>
    <t>Su reclamo fue respondido al mail indicado en la solicitud, enviado por shernandez@conadi.gov.cl  con fecha  14-04-2022</t>
  </si>
  <si>
    <t>ID 57614. Junto con saludar, esperamos disculpe la tardanza de la respuesta, la cual se debe a la alta demanda de nuestros canales digitales debido a la contingencia sanitaria. En relación a su consulta, le informamos que para poder realizar la solicitud de un certificado debe presentar la copia de dominio vigente, es un trámite presencial en la OIRS, o usted podrá hacerlo por correo postal Vicuña Mackenna 290, Temuco. La respuesta podría demorar en tramitarse hasta 20 días. 
Nuestras oficinas en la región metropolitana se ubican en Av. Salvador N° 379, Providencia . 
Esperamos haber resuelto su consulta.</t>
  </si>
  <si>
    <t>ID 57633. Estimada/o: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
Atte. 
SISTEMA DE INFORMACIÓN Y ATENCIÓN CIUDADANA (SIAC)
CORPORACIÓN NACIONAL DE DESARROLLO INDÍGENA
CONADI</t>
  </si>
  <si>
    <t>Su reclamo fue respondido al mail indicado en la solicitud, adjuntando Carta N°323  de fecha  28-04-2022.</t>
  </si>
  <si>
    <t>ID 57645. Junto con saludar y esperando disculpe la tardanza de la respuesta, le informamos que el certificado de la calidad de indígena está corregido, usted puede descargar este desde el siguiente link: https://conadi.oficinainternet1.cl/OficinaInternet2.0/item_calidad_Indigena.html
Esperamos haber resuelto su inquietud.</t>
  </si>
  <si>
    <t>Su reclamo fue respondido al mail indicado en la solicitud, adjuntando Carta N°432.2022  de fecha  21-047-2022.</t>
  </si>
  <si>
    <t>Su reclamo fue respondido al mail indicado en la solicitud, adjuntando Carta N°296 de fecha  20-04-2022.</t>
  </si>
  <si>
    <t>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</si>
  <si>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57717.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</si>
  <si>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Su reclamo fue respondido al mail indicado en la solicitud, adjuntando Carta N°444.2022  de fecha   29-04-2022.</t>
  </si>
  <si>
    <t>ID 57758.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</si>
  <si>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57771.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</si>
  <si>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57767.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</si>
  <si>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57777.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</si>
  <si>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</si>
  <si>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57845.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</si>
  <si>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57847.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</si>
  <si>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ID 57869. Junto con saludar, esperamos disculpe la tardanza de la respuesta, la cual se debe a la alta demanda de nuestros canales digitales.
En relación a su consulta le informamos que, según nuestros registros, su trámite de calidad indígena ya se encuentra aprobado, por lo que entendemos que sus inquietudes fueron resueltas.
Le recordamos que usted puede descargar el certificado desde el siguiente link: https://conadi.oficinainternet1.cl/OficinaInternet2.0/home.aspx?Type=0#</t>
  </si>
  <si>
    <t/>
  </si>
  <si>
    <t>Su reclamo fue respondido al mail indicado en la solicitud, adjuntando Carta N°426.2022  de fecha  21-04-2022.</t>
  </si>
  <si>
    <t>Su reclamo fue respondido al mail indicado en la solicitud, enviado por mramirez@conadi.gov.cl  con fecha  06-04-2022</t>
  </si>
  <si>
    <t>Su reclamo fue respondido al mail indicado en la solicitud, adjuntando Carta N°148  de fecha  01-03-2022.</t>
  </si>
  <si>
    <t>Su reclamo fue respondido al mail indicado en la solicitud, adjuntando Carta N°285 de fecha  14-04-2022.</t>
  </si>
  <si>
    <t>Su reclamo fue respondido al mail indicado en la solicitud, adjuntando Carta N°436.2022  de fecha  26-04-2022.</t>
  </si>
  <si>
    <t>Su reclamo fue respondido al mail indicado en la solicitud, adjuntando Carta N°319  de fecha  21-04-2022.</t>
  </si>
  <si>
    <t>ID 57447. Junto con saludar y esperando disculpe la tardanza de la respuesta, le informamos que el certificado de la calidad de indígena está corregido, usted puede descargar este desde el siguiente link: https://conadi.oficinainternet1.cl/OficinaInternet2.0/home.aspx?Type=0#
Esperamos haber resuelto su inquietud.</t>
  </si>
  <si>
    <t>Su reclamo fue respondido al mail indicado en la solicitud, adjuntando Carta N°133  de fecha  08-04-2022.</t>
  </si>
  <si>
    <t>Su reclamo fue respondido al mail indicado en la solicitud, enviado por mramirez@conadi.gov.cl  con fecha  05-04-2022</t>
  </si>
  <si>
    <t>Su reclamo fue respondido al mail indicado en la solicitud, adjuntando Carta N°318  de fecha  21-04-2022.</t>
  </si>
  <si>
    <t>Su reclamo fue respondido al mail indicado en la solicitud, enviado por shernandez@conadi.gov.cl  con fecha  13-04-2022</t>
  </si>
  <si>
    <t>Su reclamo fue respondido al mail indicado en la solicitud, adjuntando Carta N°445.2022  de fecha  29-04-2022.</t>
  </si>
  <si>
    <t>Su reclamo fue respondido al mail indicado en la solicitud, adjuntando Carta N°203  de fecha  21-04-2022.</t>
  </si>
  <si>
    <t>Su reclamo fue respondido al mail indicado en la solicitud, adjuntando Carta N°207  de fecha  21-04-2022.</t>
  </si>
  <si>
    <t>Su reclamo fue respondido al mail indicado en la solicitud, adjuntando Carta N°204  de fecha  21-04-2022.</t>
  </si>
  <si>
    <t>Carta N° 97  defecha 07-03-2022</t>
  </si>
  <si>
    <t xml:space="preserve"> Carta N° 111 de fecha 16-03-2022</t>
  </si>
  <si>
    <t>Carta Nº 72 de fecha 28-03-2022</t>
  </si>
  <si>
    <t>Carta N° 23 de fecha 30-03-2022</t>
  </si>
  <si>
    <r>
      <rPr>
        <b/>
        <sz val="14"/>
        <rFont val="Verdana"/>
        <family val="2"/>
      </rPr>
      <t>Nota 2:</t>
    </r>
    <r>
      <rPr>
        <sz val="14"/>
        <rFont val="Verdana"/>
        <family val="2"/>
      </rPr>
      <t xml:space="preserve"> Se pueden presentar reclamos que tengan diferente ID de ingreso, pero la misma respuesta, esto se genera debido a que en ocasiones los usuarios hacen mas de una solicitud en torno al mismo tema, antes que el servicio genere la respuesta. Y al emitir respuesta  solo se elabora un documento, la cual es resolutiva, para ambos casos. Los ID de respuetas que se repiten (Carta N°071  de fecha  25-01-2022.)
</t>
    </r>
  </si>
  <si>
    <t>Carta N°149 de fecha 28-04-2022</t>
  </si>
  <si>
    <t>Carta N°112 de fecha 02-03-2022</t>
  </si>
  <si>
    <t>ID 55645. Estimada.
Para postular a la beca indígena, usted se puede acercar a la municipalidad de su comuna, la JUNAEB de su región, o a la casa de estudios del postulante de manera presencial, donde la podrán apoyar en la postulación o directamente en la pagina de la JUNAEB.
Atte. 
SISTEMA INTEGRAL  DE ATENCIÓN AL CIUDADANO
CORPORACÓN NACIONAL DE DESARROLLO INDÍGENA
 Ver Nota N°11***</t>
  </si>
  <si>
    <t xml:space="preserve"> Su reclamo fue respondido al mail indicado en la solicitud, enviado por mramirez@conadi.gov.cl  con fecha  09-03-2022.
Se informa que se aplicó "Artículo 43. Abandono. Cuando por la inactividad de un interesado se produzca por más de treinta días la paralización del procedimiento iniciado por él, la Administración le advertirá que si no efectúa las diligencias de su cargo en el plazo de siete días, declarará el abandono de ese procedimiento". **Ver Nota N°10</t>
  </si>
  <si>
    <t xml:space="preserve"> Su reclamo fue respondido al mail indicado en la solicitud, enviado por mramirez@conadi.gov.cl con fecha 09-03-2022.
Se informa que se aplicó "Artículo 43. Abandono. Cuando por la inactividad de un interesado se produzca por más de treinta días la paralización del procedimiento iniciado por él, la Administración le advertirá que, si no efectúa las diligencias de su cargo en el plazo de siete días, declarará el abandono de ese procedimiento". **Ver Nota N°10</t>
  </si>
  <si>
    <t>Estimado/a:
Su reclamo fue respondido al mail indicado en la solicitud, enviado por mramirez@conadi.gov.cl  con fecha  24-02-2022.
Se informa que se aplicó "Artículo 43. Abandono. Cuando por la inactividad de un interesado se produzca por más de treinta días la paralización del procedimiento iniciado por él, la Administración le advertirá que si no efectúa las diligencias de su cargo en el plazo de siete días, declarará el abandono de ese procedimiento".
Atte. 
SISTEMA DE INFORMACIÓN Y ATENCIÓN CIUDADANA (SIAC)
CORPORACIÓN NACIONAL DE DESARROLLO INDÍGENA
CONADI**Ver Nota N°10</t>
  </si>
  <si>
    <t>Su reclamo fue respondido al mail indicado en la solicitud, enviado por mramirez@conadi.gov.cl  con fecha  09-03-2022.
Se informa que se aplicó "Artículo 43. Abandono. Cuando por la inactividad de un interesado se produzca por más de treinta días la paralización del procedimiento iniciado por él, la Administración le advertirá que, si no efectúa las diligencias de su cargo en el plazo de siete días, declarará el abandono de ese procedimiento". **Ver Nota N°10</t>
  </si>
  <si>
    <t>Su reclamo fue respondido al mail indicado en la solicitud, enviado por mramirez@conadi.gov.cl con fecha 09-03-2022.
Se informa que se aplicó "Artículo 43. Abandono. Cuando por la inactividad de un interesado se produzca por más de treinta días la paralización del procedimiento iniciado por él, la Administración le advertirá que, si no efectúa las diligencias de su cargo en el plazo de siete días, declarará el abandono de ese procedimiento". **Ver Nota N°10</t>
  </si>
  <si>
    <t>ID 55787. Estimado/a: 
Junto con saludar, esperamos que disculpe la tardanza de la respuesta, la cual se debe a la alta demanda de nuestros canales digitales en virtud de la crisis sanitaria. En razón de su consulta, le informamos que la asignación de la beca indígena, no es un trámite que gestione la CONADI, dicha tarea recae sobre la JUNAEB, por ello nosotros no contamos con la información que usted requiere, le recomendamos pueda hacer su consulta en el siguiente link: https://siiac.junaeb.cl/siiac/faces/xhtml/outside/form.xhtml 
Ellos podrán gestionar su respuesta de manera más pertinente.
Esperamos haber resuelto su consulta.
Atte.
SISTEMA DE INFORMACIÓN Y ATENCIÓN CIUDADANA (SIAC)
CORPORACIÓN NACIONAL DE DESARROLLO INDÍGENA
CONADI Ver Nota N°11***</t>
  </si>
  <si>
    <t>ID 57662. Estimada. 
Mediante correo electrónico; mtquito59@gmail.com, de fecha 12-04-2022, usted señala lo siguiente "   Retiro mi reclamo.Ya se resolvió mi problema.Gracias Atte  Helida Navarrete", por tanto entendemos como desistido su reclamo.  *Ver Nora N°12</t>
  </si>
  <si>
    <t xml:space="preserve"> Carta N° 036  defecha 28-01-2022</t>
  </si>
  <si>
    <t>El Reporte, que da cuanta de los reclamos ingresado entre el 1 enero y el 30 abril 2022, además de incluir los reclamos no respondidos en año t-1.</t>
  </si>
  <si>
    <t xml:space="preserve">Derivado </t>
  </si>
  <si>
    <r>
      <rPr>
        <b/>
        <sz val="14"/>
        <color rgb="FF000000"/>
        <rFont val="Verdana"/>
        <family val="2"/>
      </rPr>
      <t>Nota N°10</t>
    </r>
    <r>
      <rPr>
        <sz val="14"/>
        <color rgb="FF000000"/>
        <rFont val="Verdana"/>
        <family val="2"/>
      </rPr>
      <t xml:space="preserve">: En la hoja medio de verificación, en la columna “F, se identificaran con 2 * las solicitudes cuidadanas que son abandonadas o desistidas por el solicitante conforme lo establece Ley N°19.880 Artículo 43" (ID 54284, 54826,55002, 55020, 55135, 55362, 55525 y 56156) y coloreado amarillo </t>
    </r>
  </si>
  <si>
    <t>Solicitud Contestada</t>
  </si>
  <si>
    <t>Desistido</t>
  </si>
  <si>
    <t>Id Formulario</t>
  </si>
  <si>
    <t>Estado Jurídico</t>
  </si>
  <si>
    <t>Fecha Emisión</t>
  </si>
  <si>
    <t>Fecha Solicitud</t>
  </si>
  <si>
    <t xml:space="preserve">FECHA DE INGRESO </t>
  </si>
  <si>
    <r>
      <rPr>
        <b/>
        <sz val="14"/>
        <color theme="1"/>
        <rFont val="Verdana"/>
        <family val="2"/>
      </rPr>
      <t>Nota 3:</t>
    </r>
    <r>
      <rPr>
        <sz val="14"/>
        <color theme="1"/>
        <rFont val="Verdana"/>
        <family val="2"/>
      </rPr>
      <t xml:space="preserve"> La fecha del campo “Fecha Emisión” del sistema de seguimiento de trámites 2.0, puede variar en relación a la fecha de la carta o correo electrónico enviado al ciudadano, debido a que en oportunidades se realiza el cambio de estado (de pendiente a respondida) con fecha diferente en el sistema de seguimiento a la fecha de la carta o correo electrónico. Esta situación se presenta cuando las respuestas son emanadas desde las regiones y el envío del documento de respuesta al nivel central no es automático para el cambio de estado antes señalado, (este proceso se realiza en el nivel central del servicio). La misma situación se presenta cuando las respuestas emanadas no son resolutivas y se debe emitir una nueva respuesta complementaria, explicándose así las eventuales diferencias.</t>
    </r>
  </si>
  <si>
    <r>
      <rPr>
        <b/>
        <sz val="14"/>
        <color rgb="FF000000"/>
        <rFont val="Verdana"/>
        <family val="2"/>
      </rPr>
      <t>Nota N°7:</t>
    </r>
    <r>
      <rPr>
        <sz val="14"/>
        <color rgb="FF000000"/>
        <rFont val="Verdana"/>
        <family val="2"/>
      </rPr>
      <t xml:space="preserve"> En la hoja medio de verificación, en la columna “F N° de oficio o identificación del documento en que se contiene la respuesta”, en varios casos figura el siguiente texto: “Sr. Su reclamo fue respondido al mail indicado en la solicitud, enviado por mramirez@conadi.gov.cl u otro correo con el dominio @conadi.gov.cl,  de fecha xx-xx-2022…”Esto se debe a que en el sistema de reclamos virtuales, en la casilla “respuesta”  no se permiten más de 800 caracteres para emitir una respuesta, por lo que en ocasiones, es necesario responder por mail y luego dejar registro en el sistema para dar por respondido el reclamo con el texto citado anteriormente, cabe mencionar que se lleva un registro y respaldo de los correos electrónicos  emitido.</t>
    </r>
  </si>
  <si>
    <t xml:space="preserve">otro </t>
  </si>
  <si>
    <t>Homologación MV DS N° 465/2021</t>
  </si>
  <si>
    <t>Derivado (Color Naranjo)</t>
  </si>
  <si>
    <t>Desistido (Color Amarillo)</t>
  </si>
  <si>
    <t xml:space="preserve">Solicitud contestada </t>
  </si>
  <si>
    <r>
      <rPr>
        <b/>
        <sz val="14"/>
        <color rgb="FF000000"/>
        <rFont val="Verdana"/>
        <family val="2"/>
      </rPr>
      <t>Nota N°11</t>
    </r>
    <r>
      <rPr>
        <sz val="14"/>
        <color rgb="FF000000"/>
        <rFont val="Verdana"/>
        <family val="2"/>
      </rPr>
      <t>:E n la hoja medio de verificación, en la columna “F, se identificaran con 3 * las solicitudes deribadas al cuidadano/a o a otro servicio publico" (ID 55645 y 55787) y coloreado naranja</t>
    </r>
  </si>
  <si>
    <r>
      <rPr>
        <b/>
        <sz val="14"/>
        <color rgb="FF000000"/>
        <rFont val="Verdana"/>
        <family val="2"/>
      </rPr>
      <t>Nota N°12</t>
    </r>
    <r>
      <rPr>
        <sz val="14"/>
        <color rgb="FF000000"/>
        <rFont val="Verdana"/>
        <family val="2"/>
      </rPr>
      <t>:E n la hoja medio de verificación, en la columna “F, se identificaran con 1* las solicitudes desistidas por el solictante y NO corresponde a la Ley N°19.880 Artículo 43. Abandono." (ID 57662)</t>
    </r>
  </si>
  <si>
    <r>
      <rPr>
        <b/>
        <sz val="14"/>
        <rFont val="Verdana"/>
        <family val="2"/>
      </rPr>
      <t>Nota 6:</t>
    </r>
    <r>
      <rPr>
        <sz val="14"/>
        <rFont val="Verdana"/>
        <family val="2"/>
      </rPr>
      <t xml:space="preserve"> El servicio cuenta con un sistema de registro y reporte de reclamo, sin embargo no permite informar todos los campos indicados que  son solicitados por el Decreto N° 465/2021 del Ministerio de Hacienda, los cuales son ingresados manualmente, estos se identifican en la tabla de homologación. </t>
    </r>
  </si>
  <si>
    <r>
      <rPr>
        <b/>
        <sz val="14"/>
        <color rgb="FF000000"/>
        <rFont val="Verdana"/>
        <family val="2"/>
      </rPr>
      <t>Nota 5:</t>
    </r>
    <r>
      <rPr>
        <sz val="14"/>
        <color rgb="FF000000"/>
        <rFont val="Verdana"/>
        <family val="2"/>
      </rPr>
      <t xml:space="preserve"> • El Denominador se calcula considerando todos los registros, dando cuenta del Total de reclamos recibidos al año t, incluyendo los reclamos recibidos en años anteriores  y no respondidos. Sólo se excluyen de la medición los, reclamos desistidos por falta de información del usuario, los reclamos duplicados por falla o prueba de sistema, y aquellos reclamos derivados a otros Servicios por tratarse de materias que no son de competencia de la Institución receptora del reclamo.
• Numerador considera aplicar un filtro en el campo “Estado Trámite” y seleccionar “Respondida”, dando cuenta del Número de reclamos respondidos en año t. A su vez se debe considerar lo indicado en la Nota N°3 de la tabla de Homologación y notas.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</si>
</sst>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22" x14ac:knownFonts="1">
    <font>
      <sz val="11"/>
      <color rgb="FF000000"/>
      <name val="Calibri"/>
    </font>
    <font>
      <sz val="11"/>
      <color theme="1"/>
      <name val="Calibri"/>
      <family val="2"/>
      <scheme val="minor"/>
    </font>
    <font>
      <b/>
      <sz val="11"/>
      <color rgb="FF000000"/>
      <name val="Calibri"/>
      <family val="2"/>
    </font>
    <font>
      <sz val="11"/>
      <name val="Calibri"/>
      <family val="2"/>
    </font>
    <font>
      <sz val="11"/>
      <color rgb="FF000000"/>
      <name val="Calibri"/>
      <family val="2"/>
    </font>
    <font>
      <b/>
      <sz val="11"/>
      <color theme="1"/>
      <name val="Calibri"/>
      <family val="2"/>
      <scheme val="minor"/>
    </font>
    <font>
      <sz val="11"/>
      <color rgb="FF000000"/>
      <name val="Calibri"/>
      <family val="2"/>
    </font>
    <font>
      <b/>
      <sz val="11"/>
      <color theme="1"/>
      <name val="Verdana"/>
      <family val="2"/>
    </font>
    <font>
      <sz val="11"/>
      <color rgb="FF000000"/>
      <name val="Verdana"/>
      <family val="2"/>
    </font>
    <font>
      <b/>
      <sz val="12"/>
      <color theme="1"/>
      <name val="Verdana"/>
      <family val="2"/>
    </font>
    <font>
      <b/>
      <sz val="11"/>
      <name val="Verdana"/>
      <family val="2"/>
    </font>
    <font>
      <b/>
      <sz val="11"/>
      <color rgb="FF000000"/>
      <name val="Verdana"/>
      <family val="2"/>
    </font>
    <font>
      <b/>
      <sz val="14"/>
      <color theme="1"/>
      <name val="Verdana"/>
      <family val="2"/>
    </font>
    <font>
      <sz val="14"/>
      <color theme="1"/>
      <name val="Verdana"/>
      <family val="2"/>
    </font>
    <font>
      <sz val="14"/>
      <name val="Verdana"/>
      <family val="2"/>
    </font>
    <font>
      <sz val="14"/>
      <color rgb="FF000000"/>
      <name val="Verdana"/>
      <family val="2"/>
    </font>
    <font>
      <b/>
      <sz val="14"/>
      <color rgb="FF000000"/>
      <name val="Verdana"/>
      <family val="2"/>
    </font>
    <font>
      <sz val="11"/>
      <color rgb="FF9C0006"/>
      <name val="Calibri"/>
      <family val="2"/>
      <scheme val="minor"/>
    </font>
    <font>
      <sz val="8"/>
      <name val="Calibri"/>
      <family val="2"/>
    </font>
    <font>
      <sz val="11"/>
      <name val="Calibri"/>
      <family val="2"/>
      <scheme val="minor"/>
    </font>
    <font>
      <b/>
      <sz val="14"/>
      <name val="Verdana"/>
      <family val="2"/>
    </font>
    <font>
      <sz val="8"/>
      <name val="Calibri"/>
      <family val="2"/>
    </font>
  </fonts>
  <fills count="1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bgColor theme="4" tint="0.79998168889431442"/>
      </patternFill>
    </fill>
    <fill>
      <patternFill patternType="solid">
        <fgColor theme="0"/>
        <bgColor theme="4" tint="0.59999389629810485"/>
      </patternFill>
    </fill>
    <fill>
      <patternFill patternType="solid">
        <fgColor rgb="FFFFC7CE"/>
      </patternFill>
    </fill>
    <fill>
      <patternFill patternType="solid">
        <fgColor rgb="FFFFFF00"/>
        <bgColor theme="4" tint="0.79998168889431442"/>
      </patternFill>
    </fill>
    <fill>
      <patternFill patternType="solid">
        <fgColor rgb="FFFFFF00"/>
        <bgColor indexed="64"/>
      </patternFill>
    </fill>
    <fill>
      <patternFill patternType="solid">
        <fgColor rgb="FFFFFF00"/>
        <bgColor theme="4" tint="0.59999389629810485"/>
      </patternFill>
    </fill>
    <fill>
      <patternFill patternType="solid">
        <fgColor theme="9"/>
        <bgColor theme="4" tint="0.79998168889431442"/>
      </patternFill>
    </fill>
    <fill>
      <patternFill patternType="solid">
        <fgColor theme="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4" fillId="0" borderId="0"/>
    <xf numFmtId="9" fontId="6" fillId="0" borderId="0" applyFont="0" applyFill="0" applyBorder="0" applyAlignment="0" applyProtection="0"/>
    <xf numFmtId="0" fontId="17" fillId="8" borderId="0" applyNumberFormat="0" applyBorder="0" applyAlignment="0" applyProtection="0"/>
  </cellStyleXfs>
  <cellXfs count="138">
    <xf numFmtId="0" fontId="0" fillId="0" borderId="0" xfId="0"/>
    <xf numFmtId="0" fontId="4" fillId="0" borderId="0" xfId="0" applyFont="1"/>
    <xf numFmtId="0" fontId="0" fillId="0" borderId="0" xfId="0" applyBorder="1" applyAlignment="1">
      <alignment horizontal="center" vertical="center"/>
    </xf>
    <xf numFmtId="0" fontId="0" fillId="3" borderId="1" xfId="0" applyFill="1" applyBorder="1" applyAlignment="1">
      <alignment horizontal="center" vertical="center"/>
    </xf>
    <xf numFmtId="0" fontId="0" fillId="3" borderId="1" xfId="0" applyFill="1" applyBorder="1"/>
    <xf numFmtId="0" fontId="0" fillId="2" borderId="1" xfId="0" applyFill="1" applyBorder="1" applyAlignment="1">
      <alignment horizontal="center"/>
    </xf>
    <xf numFmtId="0" fontId="0" fillId="3" borderId="2" xfId="0" applyFill="1" applyBorder="1" applyAlignment="1">
      <alignment horizontal="center" vertical="center" wrapText="1"/>
    </xf>
    <xf numFmtId="0" fontId="0" fillId="2" borderId="1" xfId="0" applyFill="1" applyBorder="1" applyAlignment="1">
      <alignment horizontal="center" wrapText="1"/>
    </xf>
    <xf numFmtId="0" fontId="8" fillId="0" borderId="0" xfId="0" applyFont="1"/>
    <xf numFmtId="0" fontId="7" fillId="4" borderId="1" xfId="0" applyFont="1" applyFill="1" applyBorder="1" applyAlignment="1">
      <alignment horizontal="center"/>
    </xf>
    <xf numFmtId="0" fontId="10" fillId="2" borderId="0" xfId="2" applyFont="1" applyFill="1"/>
    <xf numFmtId="0" fontId="11" fillId="2" borderId="1" xfId="0" applyFont="1" applyFill="1" applyBorder="1" applyAlignment="1">
      <alignment wrapText="1"/>
    </xf>
    <xf numFmtId="0" fontId="11" fillId="2" borderId="1" xfId="0" applyFont="1" applyFill="1" applyBorder="1"/>
    <xf numFmtId="0" fontId="8" fillId="2" borderId="1" xfId="0" applyFont="1" applyFill="1" applyBorder="1"/>
    <xf numFmtId="0" fontId="11" fillId="2" borderId="1" xfId="0" applyFont="1" applyFill="1" applyBorder="1" applyAlignment="1">
      <alignment vertical="top" wrapText="1"/>
    </xf>
    <xf numFmtId="0" fontId="8" fillId="0" borderId="8" xfId="0" applyFont="1" applyBorder="1"/>
    <xf numFmtId="0" fontId="8" fillId="0" borderId="9" xfId="0" applyFont="1" applyBorder="1"/>
    <xf numFmtId="0" fontId="8" fillId="0" borderId="2" xfId="0" applyFont="1" applyBorder="1"/>
    <xf numFmtId="0" fontId="8" fillId="0" borderId="4" xfId="0" applyFont="1" applyBorder="1"/>
    <xf numFmtId="0" fontId="8" fillId="0" borderId="3" xfId="0" applyFont="1" applyBorder="1"/>
    <xf numFmtId="0" fontId="8" fillId="0" borderId="4" xfId="0" applyFont="1" applyBorder="1" applyAlignment="1">
      <alignment vertical="top"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1" xfId="0" applyFont="1" applyBorder="1"/>
    <xf numFmtId="0" fontId="8" fillId="2" borderId="0" xfId="0" applyFont="1" applyFill="1"/>
    <xf numFmtId="0" fontId="0" fillId="0" borderId="1" xfId="0" applyBorder="1" applyAlignment="1">
      <alignment horizont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19" fillId="2" borderId="1" xfId="4" applyFont="1" applyFill="1" applyBorder="1" applyAlignment="1">
      <alignment horizontal="center"/>
    </xf>
    <xf numFmtId="0" fontId="3" fillId="2" borderId="1" xfId="0" applyFont="1" applyFill="1" applyBorder="1" applyAlignment="1">
      <alignment horizontal="center"/>
    </xf>
    <xf numFmtId="0" fontId="2" fillId="5" borderId="1"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left" vertical="top"/>
    </xf>
    <xf numFmtId="0" fontId="4" fillId="6" borderId="1" xfId="0" applyFont="1" applyFill="1" applyBorder="1" applyAlignment="1">
      <alignment horizontal="left" vertical="top" wrapText="1"/>
    </xf>
    <xf numFmtId="0" fontId="0" fillId="7" borderId="1" xfId="0" applyFont="1" applyFill="1" applyBorder="1" applyAlignment="1">
      <alignment wrapText="1"/>
    </xf>
    <xf numFmtId="14" fontId="0" fillId="6" borderId="1" xfId="0" applyNumberFormat="1" applyFill="1" applyBorder="1" applyAlignment="1">
      <alignment horizontal="center"/>
    </xf>
    <xf numFmtId="14" fontId="0" fillId="7" borderId="1" xfId="0" applyNumberFormat="1" applyFill="1" applyBorder="1" applyAlignment="1">
      <alignment horizontal="center"/>
    </xf>
    <xf numFmtId="0" fontId="0" fillId="6" borderId="1" xfId="0" applyFill="1" applyBorder="1" applyAlignment="1">
      <alignment horizontal="center"/>
    </xf>
    <xf numFmtId="0" fontId="0" fillId="7" borderId="1" xfId="0" applyFill="1" applyBorder="1" applyAlignment="1">
      <alignment horizontal="center"/>
    </xf>
    <xf numFmtId="0" fontId="4" fillId="2" borderId="1" xfId="0" applyFont="1" applyFill="1" applyBorder="1" applyAlignment="1">
      <alignment horizontal="center"/>
    </xf>
    <xf numFmtId="0" fontId="9" fillId="2" borderId="1" xfId="0" applyFont="1" applyFill="1" applyBorder="1" applyAlignment="1">
      <alignment horizontal="center"/>
    </xf>
    <xf numFmtId="0" fontId="11" fillId="0" borderId="1" xfId="0" applyFont="1" applyBorder="1" applyAlignment="1">
      <alignment wrapText="1"/>
    </xf>
    <xf numFmtId="0" fontId="11" fillId="0" borderId="1" xfId="0" applyFont="1" applyBorder="1" applyAlignment="1">
      <alignment vertical="top"/>
    </xf>
    <xf numFmtId="165" fontId="2" fillId="5" borderId="1" xfId="0" applyNumberFormat="1" applyFont="1" applyFill="1" applyBorder="1" applyAlignment="1">
      <alignment horizontal="center" vertical="center" wrapText="1"/>
    </xf>
    <xf numFmtId="0" fontId="4" fillId="3" borderId="1" xfId="0" applyFont="1" applyFill="1" applyBorder="1"/>
    <xf numFmtId="0" fontId="8" fillId="2" borderId="4" xfId="0" applyFont="1" applyFill="1" applyBorder="1" applyAlignment="1">
      <alignment wrapText="1"/>
    </xf>
    <xf numFmtId="22" fontId="0" fillId="7" borderId="1" xfId="0" applyNumberFormat="1" applyFill="1" applyBorder="1"/>
    <xf numFmtId="0" fontId="0" fillId="7" borderId="1" xfId="0" applyFill="1" applyBorder="1" applyAlignment="1">
      <alignment horizontal="left" vertical="top" wrapText="1"/>
    </xf>
    <xf numFmtId="22" fontId="0" fillId="6" borderId="1" xfId="0" applyNumberFormat="1" applyFill="1" applyBorder="1"/>
    <xf numFmtId="0" fontId="0" fillId="6" borderId="1" xfId="0" applyFill="1" applyBorder="1" applyAlignment="1">
      <alignment horizontal="left" vertical="top" wrapText="1"/>
    </xf>
    <xf numFmtId="0" fontId="4" fillId="7" borderId="1" xfId="0" applyFont="1" applyFill="1" applyBorder="1" applyAlignment="1">
      <alignment horizontal="left" vertical="top" wrapText="1"/>
    </xf>
    <xf numFmtId="0" fontId="4" fillId="6" borderId="1" xfId="0" applyFont="1" applyFill="1" applyBorder="1" applyAlignment="1">
      <alignment horizontal="center"/>
    </xf>
    <xf numFmtId="1" fontId="0" fillId="2" borderId="1" xfId="3" applyNumberFormat="1" applyFont="1" applyFill="1" applyBorder="1" applyAlignment="1">
      <alignment horizontal="center" vertical="center" wrapText="1"/>
    </xf>
    <xf numFmtId="0" fontId="4" fillId="0" borderId="1" xfId="0" applyFont="1" applyFill="1" applyBorder="1" applyAlignment="1">
      <alignment horizontal="center"/>
    </xf>
    <xf numFmtId="0" fontId="0" fillId="0" borderId="1" xfId="0" applyFont="1" applyFill="1" applyBorder="1" applyAlignment="1">
      <alignment wrapText="1"/>
    </xf>
    <xf numFmtId="0" fontId="0" fillId="0" borderId="1" xfId="0" applyFont="1" applyFill="1" applyBorder="1" applyAlignment="1">
      <alignment horizontal="center"/>
    </xf>
    <xf numFmtId="14" fontId="0" fillId="0" borderId="1" xfId="0" applyNumberFormat="1" applyFont="1" applyFill="1" applyBorder="1" applyAlignment="1">
      <alignment horizontal="center"/>
    </xf>
    <xf numFmtId="0" fontId="0" fillId="6" borderId="1" xfId="0" applyFont="1" applyFill="1" applyBorder="1" applyAlignment="1">
      <alignment wrapText="1"/>
    </xf>
    <xf numFmtId="14" fontId="0" fillId="6" borderId="1" xfId="0" applyNumberFormat="1" applyFill="1" applyBorder="1"/>
    <xf numFmtId="22" fontId="0" fillId="6" borderId="1" xfId="0" applyNumberFormat="1" applyFill="1" applyBorder="1" applyAlignment="1">
      <alignment horizontal="center"/>
    </xf>
    <xf numFmtId="22" fontId="0" fillId="7" borderId="1" xfId="0" applyNumberFormat="1" applyFill="1" applyBorder="1" applyAlignment="1">
      <alignment horizontal="center"/>
    </xf>
    <xf numFmtId="14" fontId="0" fillId="0" borderId="1" xfId="0" applyNumberFormat="1" applyBorder="1" applyAlignment="1">
      <alignment horizontal="center" vertical="center"/>
    </xf>
    <xf numFmtId="14" fontId="0" fillId="0" borderId="1" xfId="0" applyNumberFormat="1" applyBorder="1" applyAlignment="1">
      <alignment horizontal="center"/>
    </xf>
    <xf numFmtId="0" fontId="0" fillId="0" borderId="1" xfId="0" applyBorder="1" applyAlignment="1"/>
    <xf numFmtId="0" fontId="0" fillId="7" borderId="1" xfId="0" applyFill="1" applyBorder="1" applyAlignment="1">
      <alignment wrapText="1"/>
    </xf>
    <xf numFmtId="0" fontId="4" fillId="6" borderId="1" xfId="0" applyFont="1" applyFill="1" applyBorder="1" applyAlignment="1">
      <alignment wrapText="1"/>
    </xf>
    <xf numFmtId="0" fontId="0" fillId="6" borderId="1" xfId="0" applyFill="1" applyBorder="1" applyAlignment="1">
      <alignment wrapText="1"/>
    </xf>
    <xf numFmtId="0" fontId="4" fillId="6" borderId="1" xfId="0" applyFont="1" applyFill="1" applyBorder="1" applyAlignment="1">
      <alignment horizontal="left" wrapText="1"/>
    </xf>
    <xf numFmtId="0" fontId="4" fillId="7" borderId="1" xfId="0" applyFont="1" applyFill="1" applyBorder="1" applyAlignment="1">
      <alignment horizontal="left" wrapText="1"/>
    </xf>
    <xf numFmtId="0" fontId="0" fillId="6" borderId="1" xfId="0" applyFill="1" applyBorder="1" applyAlignment="1">
      <alignment horizontal="left" wrapText="1"/>
    </xf>
    <xf numFmtId="0" fontId="0" fillId="7" borderId="1" xfId="0" applyFill="1" applyBorder="1" applyAlignment="1">
      <alignment horizontal="left" wrapText="1"/>
    </xf>
    <xf numFmtId="0" fontId="0" fillId="0" borderId="1" xfId="0" applyFont="1" applyFill="1" applyBorder="1" applyAlignment="1">
      <alignment horizontal="left" vertical="top" wrapText="1"/>
    </xf>
    <xf numFmtId="0" fontId="0" fillId="7" borderId="1" xfId="0" applyFont="1" applyFill="1" applyBorder="1" applyAlignment="1">
      <alignment horizontal="left" vertical="top" wrapText="1"/>
    </xf>
    <xf numFmtId="0" fontId="0" fillId="9" borderId="1" xfId="0" applyFill="1" applyBorder="1" applyAlignment="1">
      <alignment horizontal="center"/>
    </xf>
    <xf numFmtId="0" fontId="4" fillId="9" borderId="1" xfId="0" applyFont="1" applyFill="1" applyBorder="1" applyAlignment="1">
      <alignment horizontal="center"/>
    </xf>
    <xf numFmtId="14" fontId="0" fillId="9" borderId="1" xfId="0" applyNumberFormat="1" applyFill="1" applyBorder="1" applyAlignment="1">
      <alignment horizontal="center"/>
    </xf>
    <xf numFmtId="0" fontId="4" fillId="10" borderId="1" xfId="0" applyFont="1" applyFill="1" applyBorder="1" applyAlignment="1">
      <alignment horizontal="center"/>
    </xf>
    <xf numFmtId="0" fontId="4" fillId="11" borderId="1" xfId="0" applyFont="1" applyFill="1" applyBorder="1" applyAlignment="1">
      <alignment horizontal="left" wrapText="1"/>
    </xf>
    <xf numFmtId="0" fontId="0" fillId="11" borderId="1" xfId="0" applyFill="1" applyBorder="1" applyAlignment="1">
      <alignment horizontal="center"/>
    </xf>
    <xf numFmtId="14" fontId="0" fillId="11" borderId="1" xfId="0" applyNumberFormat="1" applyFill="1" applyBorder="1" applyAlignment="1">
      <alignment horizontal="center"/>
    </xf>
    <xf numFmtId="0" fontId="4" fillId="9" borderId="1" xfId="0" applyFont="1" applyFill="1" applyBorder="1" applyAlignment="1">
      <alignment horizontal="left" wrapText="1"/>
    </xf>
    <xf numFmtId="0" fontId="4" fillId="9" borderId="1" xfId="0" applyFont="1" applyFill="1" applyBorder="1" applyAlignment="1">
      <alignment horizontal="left" vertical="top" wrapText="1"/>
    </xf>
    <xf numFmtId="0" fontId="4" fillId="11" borderId="1" xfId="0" applyFont="1" applyFill="1" applyBorder="1" applyAlignment="1">
      <alignment horizontal="left" vertical="top" wrapText="1"/>
    </xf>
    <xf numFmtId="0" fontId="0" fillId="12" borderId="1" xfId="0" applyFill="1" applyBorder="1" applyAlignment="1">
      <alignment horizontal="left" wrapText="1"/>
    </xf>
    <xf numFmtId="0" fontId="3" fillId="12" borderId="1" xfId="0" applyFont="1" applyFill="1" applyBorder="1" applyAlignment="1">
      <alignment horizontal="center"/>
    </xf>
    <xf numFmtId="0" fontId="4" fillId="12" borderId="1" xfId="0" applyFont="1" applyFill="1" applyBorder="1" applyAlignment="1">
      <alignment horizontal="center"/>
    </xf>
    <xf numFmtId="14" fontId="3" fillId="12" borderId="1" xfId="0" applyNumberFormat="1" applyFont="1" applyFill="1" applyBorder="1" applyAlignment="1">
      <alignment horizontal="center"/>
    </xf>
    <xf numFmtId="0" fontId="4" fillId="13" borderId="1" xfId="0" applyFont="1" applyFill="1" applyBorder="1" applyAlignment="1">
      <alignment horizontal="center"/>
    </xf>
    <xf numFmtId="0" fontId="3" fillId="12" borderId="1" xfId="0" applyFont="1" applyFill="1" applyBorder="1" applyAlignment="1">
      <alignment horizontal="left" wrapText="1"/>
    </xf>
    <xf numFmtId="0" fontId="0" fillId="12" borderId="1" xfId="0" applyFill="1" applyBorder="1" applyAlignment="1">
      <alignment horizontal="center"/>
    </xf>
    <xf numFmtId="14" fontId="0" fillId="12" borderId="1" xfId="0" applyNumberFormat="1" applyFill="1" applyBorder="1" applyAlignment="1">
      <alignment horizontal="center"/>
    </xf>
    <xf numFmtId="0" fontId="8" fillId="0" borderId="0" xfId="0" applyFont="1" applyFill="1"/>
    <xf numFmtId="0" fontId="8" fillId="10" borderId="1" xfId="0" applyFont="1" applyFill="1" applyBorder="1"/>
    <xf numFmtId="0" fontId="8" fillId="13" borderId="1" xfId="0" applyFont="1" applyFill="1" applyBorder="1"/>
    <xf numFmtId="0" fontId="0" fillId="2" borderId="1" xfId="0" applyFont="1" applyFill="1" applyBorder="1" applyAlignment="1">
      <alignment horizontal="center"/>
    </xf>
    <xf numFmtId="0" fontId="15" fillId="0" borderId="14" xfId="0" applyFont="1" applyBorder="1" applyAlignment="1">
      <alignment horizontal="left" vertical="top" wrapText="1"/>
    </xf>
    <xf numFmtId="0" fontId="15" fillId="0" borderId="15" xfId="0" applyFont="1" applyBorder="1" applyAlignment="1">
      <alignment horizontal="left" vertical="top" wrapText="1"/>
    </xf>
    <xf numFmtId="0" fontId="15" fillId="0" borderId="16" xfId="0" applyFont="1" applyBorder="1" applyAlignment="1">
      <alignment horizontal="left" vertical="top" wrapText="1"/>
    </xf>
    <xf numFmtId="0" fontId="15" fillId="0" borderId="14" xfId="0" applyFont="1" applyBorder="1" applyAlignment="1">
      <alignment horizontal="left" wrapText="1"/>
    </xf>
    <xf numFmtId="0" fontId="15" fillId="0" borderId="15" xfId="0" applyFont="1" applyBorder="1" applyAlignment="1">
      <alignment horizontal="left" wrapText="1"/>
    </xf>
    <xf numFmtId="0" fontId="15" fillId="0" borderId="16" xfId="0" applyFont="1" applyBorder="1" applyAlignment="1">
      <alignment horizontal="left" wrapText="1"/>
    </xf>
    <xf numFmtId="0" fontId="12" fillId="2" borderId="11" xfId="0" applyFont="1" applyFill="1" applyBorder="1" applyAlignment="1">
      <alignment vertical="top" wrapText="1"/>
    </xf>
    <xf numFmtId="0" fontId="12" fillId="2" borderId="12" xfId="0" applyFont="1" applyFill="1" applyBorder="1" applyAlignment="1">
      <alignment vertical="top" wrapText="1"/>
    </xf>
    <xf numFmtId="0" fontId="12" fillId="2" borderId="13" xfId="0" applyFont="1" applyFill="1" applyBorder="1" applyAlignment="1">
      <alignment vertical="top" wrapText="1"/>
    </xf>
    <xf numFmtId="0" fontId="14" fillId="2" borderId="11" xfId="0" applyFont="1" applyFill="1" applyBorder="1" applyAlignment="1">
      <alignment horizontal="left" vertical="top" wrapText="1"/>
    </xf>
    <xf numFmtId="0" fontId="14" fillId="2" borderId="12" xfId="0" applyFont="1" applyFill="1" applyBorder="1" applyAlignment="1">
      <alignment horizontal="left" vertical="top" wrapText="1"/>
    </xf>
    <xf numFmtId="0" fontId="14" fillId="2" borderId="13" xfId="0" applyFont="1" applyFill="1" applyBorder="1" applyAlignment="1">
      <alignment horizontal="left" vertical="top" wrapText="1"/>
    </xf>
    <xf numFmtId="0" fontId="13" fillId="2" borderId="11" xfId="0" applyFont="1" applyFill="1" applyBorder="1" applyAlignment="1">
      <alignment horizontal="left" vertical="top" wrapText="1"/>
    </xf>
    <xf numFmtId="0" fontId="13" fillId="2" borderId="12" xfId="0" applyFont="1" applyFill="1" applyBorder="1" applyAlignment="1">
      <alignment horizontal="left" vertical="top" wrapText="1"/>
    </xf>
    <xf numFmtId="0" fontId="13" fillId="2" borderId="13" xfId="0" applyFont="1" applyFill="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14" fillId="0" borderId="1" xfId="0" applyFont="1" applyBorder="1" applyAlignment="1">
      <alignment horizontal="left" vertical="top" wrapText="1"/>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0" borderId="1" xfId="0" applyFont="1" applyBorder="1" applyAlignment="1">
      <alignment horizontal="left" vertical="top" wrapText="1"/>
    </xf>
    <xf numFmtId="0" fontId="9" fillId="2" borderId="1" xfId="0" applyFont="1" applyFill="1" applyBorder="1" applyAlignment="1">
      <alignment horizontal="center" vertical="center"/>
    </xf>
    <xf numFmtId="0" fontId="8" fillId="0" borderId="1" xfId="0" applyFont="1" applyBorder="1" applyAlignment="1">
      <alignment horizontal="center" vertical="top"/>
    </xf>
    <xf numFmtId="0" fontId="8" fillId="0" borderId="1" xfId="0" applyFont="1" applyBorder="1" applyAlignment="1">
      <alignment horizontal="center" vertical="top" wrapText="1"/>
    </xf>
    <xf numFmtId="0" fontId="8" fillId="0" borderId="2" xfId="0" applyFont="1" applyBorder="1" applyAlignment="1">
      <alignment horizontal="center" vertical="top"/>
    </xf>
    <xf numFmtId="0" fontId="8" fillId="0" borderId="4" xfId="0" applyFont="1" applyBorder="1" applyAlignment="1">
      <alignment horizontal="center" vertical="top"/>
    </xf>
    <xf numFmtId="0" fontId="8" fillId="0" borderId="3" xfId="0" applyFont="1" applyBorder="1" applyAlignment="1">
      <alignment horizontal="center" vertical="top"/>
    </xf>
    <xf numFmtId="0" fontId="8" fillId="0" borderId="2" xfId="0" applyFont="1" applyBorder="1" applyAlignment="1">
      <alignment horizontal="center" vertical="top" wrapText="1" shrinkToFit="1"/>
    </xf>
    <xf numFmtId="0" fontId="8" fillId="0" borderId="4" xfId="0" applyFont="1" applyBorder="1" applyAlignment="1">
      <alignment horizontal="center" vertical="top" wrapText="1" shrinkToFit="1"/>
    </xf>
    <xf numFmtId="0" fontId="8" fillId="0" borderId="3" xfId="0" applyFont="1" applyBorder="1" applyAlignment="1">
      <alignment horizontal="center" vertical="top" wrapText="1" shrinkToFit="1"/>
    </xf>
    <xf numFmtId="0" fontId="8" fillId="0" borderId="2" xfId="0" applyFont="1" applyBorder="1" applyAlignment="1">
      <alignment horizontal="center" vertical="top" wrapText="1"/>
    </xf>
    <xf numFmtId="0" fontId="8" fillId="0" borderId="4" xfId="0" applyFont="1" applyBorder="1" applyAlignment="1">
      <alignment horizontal="center" vertical="top" wrapText="1"/>
    </xf>
    <xf numFmtId="0" fontId="8" fillId="0" borderId="3" xfId="0" applyFont="1" applyBorder="1" applyAlignment="1">
      <alignment horizontal="center" vertical="top" wrapText="1"/>
    </xf>
    <xf numFmtId="0" fontId="12" fillId="0" borderId="0" xfId="0" applyFont="1" applyAlignment="1">
      <alignment horizontal="center"/>
    </xf>
    <xf numFmtId="0" fontId="8" fillId="0" borderId="1" xfId="0" applyFont="1" applyBorder="1" applyAlignment="1">
      <alignment horizontal="center" vertical="center" wrapText="1"/>
    </xf>
    <xf numFmtId="0" fontId="8" fillId="0" borderId="10" xfId="0" applyFont="1" applyBorder="1" applyAlignment="1">
      <alignment horizontal="left" vertical="top"/>
    </xf>
    <xf numFmtId="0" fontId="8" fillId="0" borderId="9" xfId="0" applyFont="1" applyBorder="1" applyAlignment="1">
      <alignment horizontal="left" vertical="top"/>
    </xf>
    <xf numFmtId="0" fontId="5" fillId="0" borderId="0" xfId="0" applyFont="1" applyBorder="1" applyAlignment="1">
      <alignment horizontal="center" vertical="center"/>
    </xf>
    <xf numFmtId="0" fontId="19" fillId="2" borderId="0" xfId="4" applyFont="1" applyFill="1" applyBorder="1" applyAlignment="1">
      <alignment horizontal="left" vertical="top" wrapText="1"/>
    </xf>
  </cellXfs>
  <cellStyles count="5">
    <cellStyle name="Incorrecto" xfId="4" builtinId="27"/>
    <cellStyle name="Normal" xfId="0" builtinId="0"/>
    <cellStyle name="Normal 2" xfId="1" xr:uid="{00000000-0005-0000-0000-000002000000}"/>
    <cellStyle name="Normal 3" xfId="2" xr:uid="{00000000-0005-0000-0000-000003000000}"/>
    <cellStyle name="Porcentaje" xfId="3" builtinId="5"/>
  </cellStyles>
  <dxfs count="21">
    <dxf>
      <fill>
        <patternFill patternType="solid">
          <fgColor rgb="FFFFFF00"/>
          <bgColor rgb="FFB8CCE4"/>
        </patternFill>
      </fill>
    </dxf>
    <dxf>
      <fill>
        <patternFill patternType="solid">
          <fgColor rgb="FFFFFF00"/>
          <bgColor rgb="FFB8CCE4"/>
        </patternFill>
      </fill>
    </dxf>
    <dxf>
      <fill>
        <patternFill patternType="solid">
          <fgColor rgb="FFFFFF00"/>
          <bgColor rgb="FFB8CCE4"/>
        </patternFill>
      </fill>
    </dxf>
    <dxf>
      <fill>
        <patternFill patternType="solid">
          <fgColor rgb="FFFFFF00"/>
          <bgColor rgb="FFB8CCE4"/>
        </patternFill>
      </fill>
    </dxf>
    <dxf>
      <fill>
        <patternFill patternType="solid">
          <fgColor rgb="FFF79646"/>
          <bgColor rgb="FFDCE6F1"/>
        </patternFill>
      </fill>
    </dxf>
    <dxf>
      <fill>
        <patternFill patternType="solid">
          <fgColor rgb="FFF79646"/>
          <bgColor rgb="FFDCE6F1"/>
        </patternFill>
      </fill>
    </dxf>
    <dxf>
      <fill>
        <patternFill patternType="solid">
          <fgColor rgb="FFF79646"/>
          <bgColor rgb="FFDCE6F1"/>
        </patternFill>
      </fill>
    </dxf>
    <dxf>
      <fill>
        <patternFill patternType="solid">
          <fgColor rgb="FFF79646"/>
          <bgColor rgb="FFDCE6F1"/>
        </patternFill>
      </fill>
    </dxf>
    <dxf>
      <fill>
        <patternFill patternType="solid">
          <fgColor rgb="FFF79646"/>
          <bgColor rgb="FFDCE6F1"/>
        </patternFill>
      </fill>
    </dxf>
    <dxf>
      <fill>
        <patternFill patternType="solid">
          <fgColor rgb="FFF79646"/>
          <bgColor rgb="FFDCE6F1"/>
        </patternFill>
      </fill>
    </dxf>
    <dxf>
      <fill>
        <patternFill patternType="solid">
          <fgColor rgb="FFFFFF00"/>
          <bgColor rgb="FFB8CCE4"/>
        </patternFill>
      </fill>
    </dxf>
    <dxf>
      <fill>
        <patternFill patternType="solid">
          <fgColor rgb="FFFFFF00"/>
          <bgColor rgb="FFB8CCE4"/>
        </patternFill>
      </fill>
    </dxf>
    <dxf>
      <fill>
        <patternFill patternType="solid">
          <fgColor rgb="FFFFFF00"/>
          <bgColor rgb="FFB8CCE4"/>
        </patternFill>
      </fill>
    </dxf>
    <dxf>
      <fill>
        <patternFill patternType="solid">
          <fgColor rgb="FFFFFF00"/>
          <bgColor rgb="FFB8CCE4"/>
        </patternFill>
      </fill>
    </dxf>
    <dxf>
      <fill>
        <patternFill patternType="solid">
          <fgColor rgb="FFFFFF00"/>
          <bgColor rgb="FFB8CCE4"/>
        </patternFill>
      </fill>
    </dxf>
    <dxf>
      <fill>
        <patternFill patternType="solid">
          <fgColor rgb="FFFFFF00"/>
          <bgColor rgb="FFB8CCE4"/>
        </patternFill>
      </fill>
    </dxf>
    <dxf>
      <fill>
        <patternFill patternType="solid">
          <fgColor rgb="FFF79646"/>
          <bgColor rgb="FFDCE6F1"/>
        </patternFill>
      </fill>
    </dxf>
    <dxf>
      <fill>
        <patternFill patternType="solid">
          <fgColor rgb="FFF79646"/>
          <bgColor rgb="FFDCE6F1"/>
        </patternFill>
      </fill>
    </dxf>
    <dxf>
      <fill>
        <patternFill patternType="solid">
          <fgColor rgb="FFFFFF00"/>
          <bgColor rgb="FFB8CCE4"/>
        </patternFill>
      </fill>
    </dxf>
    <dxf>
      <fill>
        <patternFill patternType="solid">
          <fgColor rgb="FFFFFF00"/>
          <bgColor rgb="FFB8CCE4"/>
        </patternFill>
      </fill>
    </dxf>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NUL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3"/>
  <sheetViews>
    <sheetView tabSelected="1" workbookViewId="0">
      <selection activeCell="J61" sqref="J61"/>
    </sheetView>
  </sheetViews>
  <sheetFormatPr baseColWidth="10" defaultRowHeight="23.25" customHeight="1" x14ac:dyDescent="0.25"/>
  <cols>
    <col min="1" max="1" width="15" style="33" bestFit="1" customWidth="1"/>
    <col min="2" max="2" width="18.7109375" style="33" bestFit="1" customWidth="1"/>
    <col min="3" max="3" width="18.7109375" style="28" bestFit="1" customWidth="1"/>
    <col min="4" max="4" width="19.85546875" style="28" bestFit="1" customWidth="1"/>
    <col min="5" max="5" width="44.5703125" bestFit="1" customWidth="1"/>
    <col min="6" max="6" width="49.42578125" style="34" customWidth="1"/>
  </cols>
  <sheetData>
    <row r="1" spans="1:8" ht="39" customHeight="1" x14ac:dyDescent="0.25">
      <c r="A1" s="32" t="s">
        <v>276</v>
      </c>
      <c r="B1" s="32" t="s">
        <v>277</v>
      </c>
      <c r="C1" s="32" t="s">
        <v>0</v>
      </c>
      <c r="D1" s="32" t="s">
        <v>278</v>
      </c>
      <c r="E1" s="45" t="s">
        <v>80</v>
      </c>
      <c r="F1" s="32" t="s">
        <v>81</v>
      </c>
    </row>
    <row r="2" spans="1:8" ht="23.25" customHeight="1" x14ac:dyDescent="0.25">
      <c r="A2" s="40">
        <v>47998</v>
      </c>
      <c r="B2" s="40" t="s">
        <v>1</v>
      </c>
      <c r="C2" s="38">
        <v>44217.631944444445</v>
      </c>
      <c r="D2" s="48"/>
      <c r="E2" s="41" t="s">
        <v>213</v>
      </c>
      <c r="F2" s="66"/>
      <c r="H2" s="1"/>
    </row>
    <row r="3" spans="1:8" ht="23.25" customHeight="1" x14ac:dyDescent="0.25">
      <c r="A3" s="39">
        <v>48098</v>
      </c>
      <c r="B3" s="53" t="s">
        <v>274</v>
      </c>
      <c r="C3" s="37">
        <v>44221.372916666667</v>
      </c>
      <c r="D3" s="37">
        <v>44580.644444444442</v>
      </c>
      <c r="E3" s="41" t="s">
        <v>213</v>
      </c>
      <c r="F3" s="69" t="s">
        <v>214</v>
      </c>
    </row>
    <row r="4" spans="1:8" ht="23.25" customHeight="1" x14ac:dyDescent="0.25">
      <c r="A4" s="40">
        <v>48123</v>
      </c>
      <c r="B4" s="40" t="s">
        <v>1</v>
      </c>
      <c r="C4" s="38">
        <v>44221.560416666667</v>
      </c>
      <c r="D4" s="48"/>
      <c r="E4" s="41" t="s">
        <v>213</v>
      </c>
      <c r="F4" s="66"/>
    </row>
    <row r="5" spans="1:8" ht="23.25" customHeight="1" x14ac:dyDescent="0.25">
      <c r="A5" s="39">
        <v>48177</v>
      </c>
      <c r="B5" s="39" t="s">
        <v>1</v>
      </c>
      <c r="C5" s="37">
        <v>44222.561805555553</v>
      </c>
      <c r="D5" s="50"/>
      <c r="E5" s="41" t="s">
        <v>213</v>
      </c>
      <c r="F5" s="68"/>
    </row>
    <row r="6" spans="1:8" ht="23.25" customHeight="1" x14ac:dyDescent="0.25">
      <c r="A6" s="40">
        <v>48209</v>
      </c>
      <c r="B6" s="40" t="s">
        <v>1</v>
      </c>
      <c r="C6" s="38">
        <v>44222.823611111111</v>
      </c>
      <c r="D6" s="48"/>
      <c r="E6" s="41" t="s">
        <v>213</v>
      </c>
      <c r="F6" s="66"/>
    </row>
    <row r="7" spans="1:8" ht="23.25" customHeight="1" x14ac:dyDescent="0.25">
      <c r="A7" s="39">
        <v>48215</v>
      </c>
      <c r="B7" s="39" t="s">
        <v>1</v>
      </c>
      <c r="C7" s="37">
        <v>44222.970138888886</v>
      </c>
      <c r="D7" s="50"/>
      <c r="E7" s="41" t="s">
        <v>213</v>
      </c>
      <c r="F7" s="68"/>
    </row>
    <row r="8" spans="1:8" ht="23.25" customHeight="1" x14ac:dyDescent="0.25">
      <c r="A8" s="40">
        <v>48402</v>
      </c>
      <c r="B8" s="40" t="s">
        <v>1</v>
      </c>
      <c r="C8" s="38">
        <v>44228.531944444447</v>
      </c>
      <c r="D8" s="48"/>
      <c r="E8" s="41" t="s">
        <v>213</v>
      </c>
      <c r="F8" s="66"/>
    </row>
    <row r="9" spans="1:8" ht="23.25" customHeight="1" x14ac:dyDescent="0.25">
      <c r="A9" s="39">
        <v>48500</v>
      </c>
      <c r="B9" s="39" t="s">
        <v>1</v>
      </c>
      <c r="C9" s="37">
        <v>44230.842361111114</v>
      </c>
      <c r="D9" s="50"/>
      <c r="E9" s="41" t="s">
        <v>213</v>
      </c>
      <c r="F9" s="68"/>
    </row>
    <row r="10" spans="1:8" ht="23.25" customHeight="1" x14ac:dyDescent="0.25">
      <c r="A10" s="39">
        <v>49688</v>
      </c>
      <c r="B10" s="53" t="s">
        <v>274</v>
      </c>
      <c r="C10" s="37">
        <v>44285.9</v>
      </c>
      <c r="D10" s="37">
        <v>44643.550694444442</v>
      </c>
      <c r="E10" s="41" t="s">
        <v>213</v>
      </c>
      <c r="F10" s="69" t="s">
        <v>215</v>
      </c>
    </row>
    <row r="11" spans="1:8" ht="23.25" customHeight="1" x14ac:dyDescent="0.25">
      <c r="A11" s="40">
        <v>50094</v>
      </c>
      <c r="B11" s="40" t="s">
        <v>1</v>
      </c>
      <c r="C11" s="38">
        <v>44306.534722222219</v>
      </c>
      <c r="D11" s="48"/>
      <c r="E11" s="41" t="s">
        <v>213</v>
      </c>
      <c r="F11" s="66"/>
    </row>
    <row r="12" spans="1:8" ht="23.25" customHeight="1" x14ac:dyDescent="0.25">
      <c r="A12" s="39">
        <v>50349</v>
      </c>
      <c r="B12" s="39" t="s">
        <v>1</v>
      </c>
      <c r="C12" s="37">
        <v>44313.756249999999</v>
      </c>
      <c r="D12" s="50"/>
      <c r="E12" s="41" t="s">
        <v>213</v>
      </c>
      <c r="F12" s="68"/>
    </row>
    <row r="13" spans="1:8" ht="23.25" customHeight="1" x14ac:dyDescent="0.25">
      <c r="A13" s="40">
        <v>51049</v>
      </c>
      <c r="B13" s="40" t="s">
        <v>1</v>
      </c>
      <c r="C13" s="38">
        <v>44332.44027777778</v>
      </c>
      <c r="D13" s="48"/>
      <c r="E13" s="41" t="s">
        <v>213</v>
      </c>
      <c r="F13" s="66"/>
    </row>
    <row r="14" spans="1:8" ht="23.25" customHeight="1" x14ac:dyDescent="0.25">
      <c r="A14" s="39">
        <v>51950</v>
      </c>
      <c r="B14" s="39" t="s">
        <v>1</v>
      </c>
      <c r="C14" s="37">
        <v>44362.011111111111</v>
      </c>
      <c r="D14" s="50"/>
      <c r="E14" s="41" t="s">
        <v>213</v>
      </c>
      <c r="F14" s="68"/>
    </row>
    <row r="15" spans="1:8" ht="23.25" customHeight="1" x14ac:dyDescent="0.25">
      <c r="A15" s="40">
        <v>51961</v>
      </c>
      <c r="B15" s="40" t="s">
        <v>1</v>
      </c>
      <c r="C15" s="38">
        <v>44362.396527777775</v>
      </c>
      <c r="D15" s="48"/>
      <c r="E15" s="41" t="s">
        <v>213</v>
      </c>
      <c r="F15" s="66"/>
    </row>
    <row r="16" spans="1:8" ht="23.25" customHeight="1" x14ac:dyDescent="0.25">
      <c r="A16" s="39">
        <v>52133</v>
      </c>
      <c r="B16" s="39" t="s">
        <v>1</v>
      </c>
      <c r="C16" s="37">
        <v>44365.874305555553</v>
      </c>
      <c r="D16" s="50"/>
      <c r="E16" s="41" t="s">
        <v>213</v>
      </c>
      <c r="F16" s="68"/>
    </row>
    <row r="17" spans="1:6" ht="23.25" customHeight="1" x14ac:dyDescent="0.25">
      <c r="A17" s="40">
        <v>52537</v>
      </c>
      <c r="B17" s="40" t="s">
        <v>1</v>
      </c>
      <c r="C17" s="38">
        <v>44375.22152777778</v>
      </c>
      <c r="D17" s="48"/>
      <c r="E17" s="41" t="s">
        <v>213</v>
      </c>
      <c r="F17" s="66"/>
    </row>
    <row r="18" spans="1:6" ht="23.25" customHeight="1" x14ac:dyDescent="0.25">
      <c r="A18" s="39">
        <v>52545</v>
      </c>
      <c r="B18" s="39" t="s">
        <v>1</v>
      </c>
      <c r="C18" s="37">
        <v>44375.831944444442</v>
      </c>
      <c r="D18" s="50"/>
      <c r="E18" s="41" t="s">
        <v>213</v>
      </c>
      <c r="F18" s="68"/>
    </row>
    <row r="19" spans="1:6" ht="23.25" customHeight="1" x14ac:dyDescent="0.25">
      <c r="A19" s="40">
        <v>52661</v>
      </c>
      <c r="B19" s="40" t="s">
        <v>1</v>
      </c>
      <c r="C19" s="38">
        <v>44379.456944444442</v>
      </c>
      <c r="D19" s="48"/>
      <c r="E19" s="41" t="s">
        <v>213</v>
      </c>
      <c r="F19" s="66"/>
    </row>
    <row r="20" spans="1:6" ht="23.25" customHeight="1" x14ac:dyDescent="0.25">
      <c r="A20" s="39">
        <v>52727</v>
      </c>
      <c r="B20" s="39" t="s">
        <v>1</v>
      </c>
      <c r="C20" s="37">
        <v>44382.934027777781</v>
      </c>
      <c r="D20" s="50"/>
      <c r="E20" s="41" t="s">
        <v>213</v>
      </c>
      <c r="F20" s="68"/>
    </row>
    <row r="21" spans="1:6" ht="23.25" customHeight="1" x14ac:dyDescent="0.25">
      <c r="A21" s="40">
        <v>52756</v>
      </c>
      <c r="B21" s="40" t="s">
        <v>1</v>
      </c>
      <c r="C21" s="38">
        <v>44383.856944444444</v>
      </c>
      <c r="D21" s="48"/>
      <c r="E21" s="41" t="s">
        <v>213</v>
      </c>
      <c r="F21" s="66"/>
    </row>
    <row r="22" spans="1:6" ht="23.25" customHeight="1" x14ac:dyDescent="0.25">
      <c r="A22" s="39">
        <v>52788</v>
      </c>
      <c r="B22" s="39" t="s">
        <v>1</v>
      </c>
      <c r="C22" s="37">
        <v>44385.07708333333</v>
      </c>
      <c r="D22" s="50"/>
      <c r="E22" s="41" t="s">
        <v>213</v>
      </c>
      <c r="F22" s="68"/>
    </row>
    <row r="23" spans="1:6" ht="23.25" customHeight="1" x14ac:dyDescent="0.25">
      <c r="A23" s="40">
        <v>52840</v>
      </c>
      <c r="B23" s="40" t="s">
        <v>1</v>
      </c>
      <c r="C23" s="38">
        <v>44386.62777777778</v>
      </c>
      <c r="D23" s="48"/>
      <c r="E23" s="41" t="s">
        <v>213</v>
      </c>
      <c r="F23" s="66"/>
    </row>
    <row r="24" spans="1:6" ht="23.25" customHeight="1" x14ac:dyDescent="0.25">
      <c r="A24" s="39">
        <v>52941</v>
      </c>
      <c r="B24" s="39" t="s">
        <v>1</v>
      </c>
      <c r="C24" s="37">
        <v>44391.979861111111</v>
      </c>
      <c r="D24" s="50"/>
      <c r="E24" s="41" t="s">
        <v>213</v>
      </c>
      <c r="F24" s="68"/>
    </row>
    <row r="25" spans="1:6" ht="23.25" customHeight="1" x14ac:dyDescent="0.25">
      <c r="A25" s="40">
        <v>52991</v>
      </c>
      <c r="B25" s="40" t="s">
        <v>1</v>
      </c>
      <c r="C25" s="38">
        <v>44396.531944444447</v>
      </c>
      <c r="D25" s="48"/>
      <c r="E25" s="41" t="s">
        <v>213</v>
      </c>
      <c r="F25" s="66"/>
    </row>
    <row r="26" spans="1:6" ht="23.25" customHeight="1" x14ac:dyDescent="0.25">
      <c r="A26" s="39">
        <v>53023</v>
      </c>
      <c r="B26" s="39" t="s">
        <v>1</v>
      </c>
      <c r="C26" s="37">
        <v>44398.468055555553</v>
      </c>
      <c r="D26" s="50"/>
      <c r="E26" s="41" t="s">
        <v>213</v>
      </c>
      <c r="F26" s="68"/>
    </row>
    <row r="27" spans="1:6" ht="23.25" customHeight="1" x14ac:dyDescent="0.25">
      <c r="A27" s="40">
        <v>53024</v>
      </c>
      <c r="B27" s="40" t="s">
        <v>1</v>
      </c>
      <c r="C27" s="38">
        <v>44398.520138888889</v>
      </c>
      <c r="D27" s="48"/>
      <c r="E27" s="41" t="s">
        <v>213</v>
      </c>
      <c r="F27" s="66"/>
    </row>
    <row r="28" spans="1:6" ht="23.25" customHeight="1" x14ac:dyDescent="0.25">
      <c r="A28" s="39">
        <v>53298</v>
      </c>
      <c r="B28" s="39" t="s">
        <v>1</v>
      </c>
      <c r="C28" s="37">
        <v>44416.708333333336</v>
      </c>
      <c r="D28" s="50"/>
      <c r="E28" s="41" t="s">
        <v>213</v>
      </c>
      <c r="F28" s="68"/>
    </row>
    <row r="29" spans="1:6" ht="23.25" customHeight="1" x14ac:dyDescent="0.25">
      <c r="A29" s="40">
        <v>53560</v>
      </c>
      <c r="B29" s="40" t="s">
        <v>1</v>
      </c>
      <c r="C29" s="38">
        <v>44431.540277777778</v>
      </c>
      <c r="D29" s="48"/>
      <c r="E29" s="41" t="s">
        <v>213</v>
      </c>
      <c r="F29" s="66"/>
    </row>
    <row r="30" spans="1:6" ht="23.25" customHeight="1" x14ac:dyDescent="0.25">
      <c r="A30" s="39">
        <v>53752</v>
      </c>
      <c r="B30" s="39" t="s">
        <v>1</v>
      </c>
      <c r="C30" s="37">
        <v>44442.440972222219</v>
      </c>
      <c r="D30" s="50"/>
      <c r="E30" s="41" t="s">
        <v>213</v>
      </c>
      <c r="F30" s="68"/>
    </row>
    <row r="31" spans="1:6" ht="23.25" customHeight="1" x14ac:dyDescent="0.25">
      <c r="A31" s="40">
        <v>53879</v>
      </c>
      <c r="B31" s="40" t="s">
        <v>1</v>
      </c>
      <c r="C31" s="38">
        <v>44452.428472222222</v>
      </c>
      <c r="D31" s="48"/>
      <c r="E31" s="41" t="s">
        <v>213</v>
      </c>
      <c r="F31" s="66"/>
    </row>
    <row r="32" spans="1:6" ht="23.25" customHeight="1" x14ac:dyDescent="0.25">
      <c r="A32" s="39">
        <v>53929</v>
      </c>
      <c r="B32" s="39" t="s">
        <v>1</v>
      </c>
      <c r="C32" s="37">
        <v>44456.394444444442</v>
      </c>
      <c r="D32" s="50"/>
      <c r="E32" s="41" t="s">
        <v>213</v>
      </c>
      <c r="F32" s="68"/>
    </row>
    <row r="33" spans="1:6" ht="23.25" customHeight="1" x14ac:dyDescent="0.25">
      <c r="A33" s="40">
        <v>54018</v>
      </c>
      <c r="B33" s="40" t="s">
        <v>1</v>
      </c>
      <c r="C33" s="38">
        <v>44463.434027777781</v>
      </c>
      <c r="D33" s="48"/>
      <c r="E33" s="41" t="s">
        <v>213</v>
      </c>
      <c r="F33" s="66"/>
    </row>
    <row r="34" spans="1:6" ht="23.25" customHeight="1" x14ac:dyDescent="0.25">
      <c r="A34" s="39">
        <v>54117</v>
      </c>
      <c r="B34" s="39" t="s">
        <v>1</v>
      </c>
      <c r="C34" s="37">
        <v>44469.679166666669</v>
      </c>
      <c r="D34" s="50"/>
      <c r="E34" s="41" t="s">
        <v>213</v>
      </c>
      <c r="F34" s="68"/>
    </row>
    <row r="35" spans="1:6" ht="23.25" customHeight="1" x14ac:dyDescent="0.25">
      <c r="A35" s="40">
        <v>54276</v>
      </c>
      <c r="B35" s="40" t="s">
        <v>1</v>
      </c>
      <c r="C35" s="38">
        <v>44482.7</v>
      </c>
      <c r="D35" s="48"/>
      <c r="E35" s="41" t="s">
        <v>213</v>
      </c>
      <c r="F35" s="66"/>
    </row>
    <row r="36" spans="1:6" ht="23.25" customHeight="1" x14ac:dyDescent="0.25">
      <c r="A36" s="75">
        <v>54284</v>
      </c>
      <c r="B36" s="76" t="s">
        <v>275</v>
      </c>
      <c r="C36" s="77">
        <v>44483.541666666664</v>
      </c>
      <c r="D36" s="77">
        <v>44616.494444444441</v>
      </c>
      <c r="E36" s="78" t="s">
        <v>213</v>
      </c>
      <c r="F36" s="84" t="s">
        <v>265</v>
      </c>
    </row>
    <row r="37" spans="1:6" ht="23.25" customHeight="1" x14ac:dyDescent="0.25">
      <c r="A37" s="39">
        <v>54311</v>
      </c>
      <c r="B37" s="53" t="s">
        <v>274</v>
      </c>
      <c r="C37" s="37">
        <v>44484.5</v>
      </c>
      <c r="D37" s="37">
        <v>44649.668749999997</v>
      </c>
      <c r="E37" s="41" t="s">
        <v>213</v>
      </c>
      <c r="F37" s="71" t="s">
        <v>99</v>
      </c>
    </row>
    <row r="38" spans="1:6" ht="23.25" customHeight="1" x14ac:dyDescent="0.25">
      <c r="A38" s="40">
        <v>54344</v>
      </c>
      <c r="B38" s="40" t="s">
        <v>1</v>
      </c>
      <c r="C38" s="38">
        <v>44487.621527777781</v>
      </c>
      <c r="D38" s="48"/>
      <c r="E38" s="41" t="s">
        <v>213</v>
      </c>
      <c r="F38" s="66"/>
    </row>
    <row r="39" spans="1:6" ht="23.25" customHeight="1" x14ac:dyDescent="0.25">
      <c r="A39" s="39">
        <v>54429</v>
      </c>
      <c r="B39" s="39" t="s">
        <v>1</v>
      </c>
      <c r="C39" s="37">
        <v>44491.708333333336</v>
      </c>
      <c r="D39" s="50"/>
      <c r="E39" s="41" t="s">
        <v>213</v>
      </c>
      <c r="F39" s="68"/>
    </row>
    <row r="40" spans="1:6" ht="23.25" customHeight="1" x14ac:dyDescent="0.25">
      <c r="A40" s="40">
        <v>54431</v>
      </c>
      <c r="B40" s="40" t="s">
        <v>1</v>
      </c>
      <c r="C40" s="38">
        <v>44491.788888888892</v>
      </c>
      <c r="D40" s="48"/>
      <c r="E40" s="41" t="s">
        <v>213</v>
      </c>
      <c r="F40" s="66"/>
    </row>
    <row r="41" spans="1:6" ht="23.25" customHeight="1" x14ac:dyDescent="0.25">
      <c r="A41" s="39">
        <v>54598</v>
      </c>
      <c r="B41" s="39" t="s">
        <v>1</v>
      </c>
      <c r="C41" s="37">
        <v>44505.018055555556</v>
      </c>
      <c r="D41" s="50"/>
      <c r="E41" s="41" t="s">
        <v>213</v>
      </c>
      <c r="F41" s="68"/>
    </row>
    <row r="42" spans="1:6" ht="23.25" customHeight="1" x14ac:dyDescent="0.25">
      <c r="A42" s="40">
        <v>54639</v>
      </c>
      <c r="B42" s="53" t="s">
        <v>274</v>
      </c>
      <c r="C42" s="38">
        <v>44508.959722222222</v>
      </c>
      <c r="D42" s="38">
        <v>44649.673611111109</v>
      </c>
      <c r="E42" s="41" t="s">
        <v>213</v>
      </c>
      <c r="F42" s="72" t="s">
        <v>100</v>
      </c>
    </row>
    <row r="43" spans="1:6" ht="23.25" customHeight="1" x14ac:dyDescent="0.25">
      <c r="A43" s="39">
        <v>54670</v>
      </c>
      <c r="B43" s="39" t="s">
        <v>1</v>
      </c>
      <c r="C43" s="37">
        <v>44510.702777777777</v>
      </c>
      <c r="D43" s="50"/>
      <c r="E43" s="41" t="s">
        <v>213</v>
      </c>
      <c r="F43" s="68"/>
    </row>
    <row r="44" spans="1:6" ht="23.25" customHeight="1" x14ac:dyDescent="0.25">
      <c r="A44" s="40">
        <v>54671</v>
      </c>
      <c r="B44" s="40" t="s">
        <v>1</v>
      </c>
      <c r="C44" s="38">
        <v>44510.715277777781</v>
      </c>
      <c r="D44" s="48"/>
      <c r="E44" s="41" t="s">
        <v>213</v>
      </c>
      <c r="F44" s="66"/>
    </row>
    <row r="45" spans="1:6" ht="23.25" customHeight="1" x14ac:dyDescent="0.25">
      <c r="A45" s="39">
        <v>54690</v>
      </c>
      <c r="B45" s="53" t="s">
        <v>274</v>
      </c>
      <c r="C45" s="37">
        <v>44511.640972222223</v>
      </c>
      <c r="D45" s="37">
        <v>44642.67083333333</v>
      </c>
      <c r="E45" s="41" t="s">
        <v>213</v>
      </c>
      <c r="F45" s="71" t="s">
        <v>101</v>
      </c>
    </row>
    <row r="46" spans="1:6" ht="23.25" customHeight="1" x14ac:dyDescent="0.25">
      <c r="A46" s="40">
        <v>54792</v>
      </c>
      <c r="B46" s="40" t="s">
        <v>1</v>
      </c>
      <c r="C46" s="38">
        <v>44519.447916666664</v>
      </c>
      <c r="D46" s="48"/>
      <c r="E46" s="41" t="s">
        <v>213</v>
      </c>
      <c r="F46" s="66"/>
    </row>
    <row r="47" spans="1:6" ht="23.25" customHeight="1" x14ac:dyDescent="0.25">
      <c r="A47" s="75">
        <v>54826</v>
      </c>
      <c r="B47" s="76" t="s">
        <v>275</v>
      </c>
      <c r="C47" s="77">
        <v>44522.677777777775</v>
      </c>
      <c r="D47" s="77">
        <v>44629.672222222223</v>
      </c>
      <c r="E47" s="78" t="s">
        <v>213</v>
      </c>
      <c r="F47" s="79" t="s">
        <v>263</v>
      </c>
    </row>
    <row r="48" spans="1:6" ht="23.25" customHeight="1" x14ac:dyDescent="0.25">
      <c r="A48" s="40">
        <v>54843</v>
      </c>
      <c r="B48" s="40" t="s">
        <v>1</v>
      </c>
      <c r="C48" s="38">
        <v>44523.509027777778</v>
      </c>
      <c r="D48" s="48"/>
      <c r="E48" s="41" t="s">
        <v>213</v>
      </c>
      <c r="F48" s="66"/>
    </row>
    <row r="49" spans="1:6" ht="23.25" customHeight="1" x14ac:dyDescent="0.25">
      <c r="A49" s="39">
        <v>54876</v>
      </c>
      <c r="B49" s="39" t="s">
        <v>1</v>
      </c>
      <c r="C49" s="37">
        <v>44525.3125</v>
      </c>
      <c r="D49" s="50"/>
      <c r="E49" s="41" t="s">
        <v>213</v>
      </c>
      <c r="F49" s="68"/>
    </row>
    <row r="50" spans="1:6" ht="23.25" customHeight="1" x14ac:dyDescent="0.25">
      <c r="A50" s="40">
        <v>54877</v>
      </c>
      <c r="B50" s="40" t="s">
        <v>1</v>
      </c>
      <c r="C50" s="38">
        <v>44525.313888888886</v>
      </c>
      <c r="D50" s="48"/>
      <c r="E50" s="41" t="s">
        <v>213</v>
      </c>
      <c r="F50" s="66"/>
    </row>
    <row r="51" spans="1:6" ht="23.25" customHeight="1" x14ac:dyDescent="0.25">
      <c r="A51" s="39">
        <v>54878</v>
      </c>
      <c r="B51" s="39" t="s">
        <v>1</v>
      </c>
      <c r="C51" s="37">
        <v>44525.359027777777</v>
      </c>
      <c r="D51" s="50"/>
      <c r="E51" s="41" t="s">
        <v>213</v>
      </c>
      <c r="F51" s="68"/>
    </row>
    <row r="52" spans="1:6" ht="23.25" customHeight="1" x14ac:dyDescent="0.25">
      <c r="A52" s="40">
        <v>54905</v>
      </c>
      <c r="B52" s="53" t="s">
        <v>274</v>
      </c>
      <c r="C52" s="38">
        <v>44526.689583333333</v>
      </c>
      <c r="D52" s="38">
        <v>44649.678472222222</v>
      </c>
      <c r="E52" s="41" t="s">
        <v>213</v>
      </c>
      <c r="F52" s="72" t="s">
        <v>102</v>
      </c>
    </row>
    <row r="53" spans="1:6" ht="23.25" customHeight="1" x14ac:dyDescent="0.25">
      <c r="A53" s="39">
        <v>54932</v>
      </c>
      <c r="B53" s="53" t="s">
        <v>274</v>
      </c>
      <c r="C53" s="37">
        <v>44529.357638888891</v>
      </c>
      <c r="D53" s="37">
        <v>44643.650694444441</v>
      </c>
      <c r="E53" s="41" t="s">
        <v>213</v>
      </c>
      <c r="F53" s="71" t="s">
        <v>103</v>
      </c>
    </row>
    <row r="54" spans="1:6" ht="23.25" customHeight="1" x14ac:dyDescent="0.25">
      <c r="A54" s="40">
        <v>54970</v>
      </c>
      <c r="B54" s="40" t="s">
        <v>1</v>
      </c>
      <c r="C54" s="38">
        <v>44530.530555555553</v>
      </c>
      <c r="D54" s="48"/>
      <c r="E54" s="41" t="s">
        <v>213</v>
      </c>
      <c r="F54" s="66"/>
    </row>
    <row r="55" spans="1:6" ht="23.25" customHeight="1" x14ac:dyDescent="0.25">
      <c r="A55" s="75">
        <v>55002</v>
      </c>
      <c r="B55" s="76" t="s">
        <v>275</v>
      </c>
      <c r="C55" s="77">
        <v>44532.447916666664</v>
      </c>
      <c r="D55" s="77">
        <v>44629.668055555558</v>
      </c>
      <c r="E55" s="78" t="s">
        <v>213</v>
      </c>
      <c r="F55" s="79" t="s">
        <v>263</v>
      </c>
    </row>
    <row r="56" spans="1:6" ht="23.25" customHeight="1" x14ac:dyDescent="0.25">
      <c r="A56" s="80">
        <v>55020</v>
      </c>
      <c r="B56" s="76" t="s">
        <v>275</v>
      </c>
      <c r="C56" s="81">
        <v>44533.469444444447</v>
      </c>
      <c r="D56" s="81">
        <v>44629.664583333331</v>
      </c>
      <c r="E56" s="78" t="s">
        <v>213</v>
      </c>
      <c r="F56" s="79" t="s">
        <v>263</v>
      </c>
    </row>
    <row r="57" spans="1:6" ht="23.25" customHeight="1" x14ac:dyDescent="0.25">
      <c r="A57" s="39">
        <v>55022</v>
      </c>
      <c r="B57" s="39" t="s">
        <v>1</v>
      </c>
      <c r="C57" s="37">
        <v>44533.537499999999</v>
      </c>
      <c r="D57" s="50"/>
      <c r="E57" s="41" t="s">
        <v>213</v>
      </c>
      <c r="F57" s="68"/>
    </row>
    <row r="58" spans="1:6" ht="23.25" customHeight="1" x14ac:dyDescent="0.25">
      <c r="A58" s="40">
        <v>55023</v>
      </c>
      <c r="B58" s="53" t="s">
        <v>274</v>
      </c>
      <c r="C58" s="38">
        <v>44533.579861111109</v>
      </c>
      <c r="D58" s="38">
        <v>44582.365277777775</v>
      </c>
      <c r="E58" s="41" t="s">
        <v>213</v>
      </c>
      <c r="F58" s="72" t="s">
        <v>104</v>
      </c>
    </row>
    <row r="59" spans="1:6" ht="23.25" customHeight="1" x14ac:dyDescent="0.25">
      <c r="A59" s="39">
        <v>55031</v>
      </c>
      <c r="B59" s="39" t="s">
        <v>1</v>
      </c>
      <c r="C59" s="37">
        <v>44534.893055555556</v>
      </c>
      <c r="D59" s="50"/>
      <c r="E59" s="41" t="s">
        <v>213</v>
      </c>
      <c r="F59" s="68"/>
    </row>
    <row r="60" spans="1:6" ht="23.25" customHeight="1" x14ac:dyDescent="0.25">
      <c r="A60" s="40">
        <v>55044</v>
      </c>
      <c r="B60" s="40" t="s">
        <v>1</v>
      </c>
      <c r="C60" s="38">
        <v>44536.493055555555</v>
      </c>
      <c r="D60" s="48"/>
      <c r="E60" s="41" t="s">
        <v>213</v>
      </c>
      <c r="F60" s="66"/>
    </row>
    <row r="61" spans="1:6" ht="23.25" customHeight="1" x14ac:dyDescent="0.25">
      <c r="A61" s="75">
        <v>55135</v>
      </c>
      <c r="B61" s="76" t="s">
        <v>275</v>
      </c>
      <c r="C61" s="77">
        <v>44543.609722222223</v>
      </c>
      <c r="D61" s="77">
        <v>44629.659722222219</v>
      </c>
      <c r="E61" s="78" t="s">
        <v>213</v>
      </c>
      <c r="F61" s="79" t="s">
        <v>263</v>
      </c>
    </row>
    <row r="62" spans="1:6" ht="23.25" customHeight="1" x14ac:dyDescent="0.25">
      <c r="A62" s="40">
        <v>55171</v>
      </c>
      <c r="B62" s="53" t="s">
        <v>274</v>
      </c>
      <c r="C62" s="38">
        <v>44545.681944444441</v>
      </c>
      <c r="D62" s="38">
        <v>44649.682638888888</v>
      </c>
      <c r="E62" s="41" t="s">
        <v>213</v>
      </c>
      <c r="F62" s="72" t="s">
        <v>105</v>
      </c>
    </row>
    <row r="63" spans="1:6" ht="23.25" customHeight="1" x14ac:dyDescent="0.25">
      <c r="A63" s="39">
        <v>55232</v>
      </c>
      <c r="B63" s="39" t="s">
        <v>1</v>
      </c>
      <c r="C63" s="37">
        <v>44550.822916666664</v>
      </c>
      <c r="D63" s="50"/>
      <c r="E63" s="41" t="s">
        <v>213</v>
      </c>
      <c r="F63" s="68"/>
    </row>
    <row r="64" spans="1:6" ht="23.25" customHeight="1" x14ac:dyDescent="0.25">
      <c r="A64" s="40">
        <v>55239</v>
      </c>
      <c r="B64" s="53" t="s">
        <v>274</v>
      </c>
      <c r="C64" s="38">
        <v>44551.414583333331</v>
      </c>
      <c r="D64" s="38">
        <v>44568.569444444445</v>
      </c>
      <c r="E64" s="41" t="s">
        <v>213</v>
      </c>
      <c r="F64" s="72" t="s">
        <v>106</v>
      </c>
    </row>
    <row r="65" spans="1:6" ht="23.25" customHeight="1" x14ac:dyDescent="0.25">
      <c r="A65" s="39">
        <v>55243</v>
      </c>
      <c r="B65" s="39" t="s">
        <v>1</v>
      </c>
      <c r="C65" s="37">
        <v>44551.493055555555</v>
      </c>
      <c r="D65" s="50"/>
      <c r="E65" s="41" t="s">
        <v>213</v>
      </c>
      <c r="F65" s="68"/>
    </row>
    <row r="66" spans="1:6" ht="23.25" customHeight="1" x14ac:dyDescent="0.25">
      <c r="A66" s="40">
        <v>55252</v>
      </c>
      <c r="B66" s="53" t="s">
        <v>274</v>
      </c>
      <c r="C66" s="38">
        <v>44551.859722222223</v>
      </c>
      <c r="D66" s="38">
        <v>44649.686805555553</v>
      </c>
      <c r="E66" s="41" t="s">
        <v>213</v>
      </c>
      <c r="F66" s="72" t="s">
        <v>107</v>
      </c>
    </row>
    <row r="67" spans="1:6" ht="23.25" customHeight="1" x14ac:dyDescent="0.25">
      <c r="A67" s="39">
        <v>55291</v>
      </c>
      <c r="B67" s="39" t="s">
        <v>1</v>
      </c>
      <c r="C67" s="37">
        <v>44556.431250000001</v>
      </c>
      <c r="D67" s="50"/>
      <c r="E67" s="41" t="s">
        <v>213</v>
      </c>
      <c r="F67" s="68"/>
    </row>
    <row r="68" spans="1:6" ht="23.25" customHeight="1" x14ac:dyDescent="0.25">
      <c r="A68" s="40">
        <v>55317</v>
      </c>
      <c r="B68" s="40" t="s">
        <v>1</v>
      </c>
      <c r="C68" s="38">
        <v>44557.796527777777</v>
      </c>
      <c r="D68" s="48"/>
      <c r="E68" s="41" t="s">
        <v>213</v>
      </c>
      <c r="F68" s="66"/>
    </row>
    <row r="69" spans="1:6" ht="23.25" customHeight="1" x14ac:dyDescent="0.25">
      <c r="A69" s="39">
        <v>55326</v>
      </c>
      <c r="B69" s="53" t="s">
        <v>274</v>
      </c>
      <c r="C69" s="37">
        <v>44558.427083333336</v>
      </c>
      <c r="D69" s="37">
        <v>44644.518750000003</v>
      </c>
      <c r="E69" s="41" t="s">
        <v>213</v>
      </c>
      <c r="F69" s="71" t="s">
        <v>108</v>
      </c>
    </row>
    <row r="70" spans="1:6" ht="23.25" customHeight="1" x14ac:dyDescent="0.25">
      <c r="A70" s="40">
        <v>55328</v>
      </c>
      <c r="B70" s="40" t="s">
        <v>1</v>
      </c>
      <c r="C70" s="38">
        <v>44558.46875</v>
      </c>
      <c r="D70" s="48"/>
      <c r="E70" s="41" t="s">
        <v>213</v>
      </c>
      <c r="F70" s="66"/>
    </row>
    <row r="71" spans="1:6" ht="23.25" customHeight="1" x14ac:dyDescent="0.25">
      <c r="A71" s="39">
        <v>55331</v>
      </c>
      <c r="B71" s="39" t="s">
        <v>1</v>
      </c>
      <c r="C71" s="37">
        <v>44558.522222222222</v>
      </c>
      <c r="D71" s="50"/>
      <c r="E71" s="41" t="s">
        <v>213</v>
      </c>
      <c r="F71" s="68"/>
    </row>
    <row r="72" spans="1:6" ht="23.25" customHeight="1" x14ac:dyDescent="0.25">
      <c r="A72" s="40">
        <v>55348</v>
      </c>
      <c r="B72" s="53" t="s">
        <v>274</v>
      </c>
      <c r="C72" s="38">
        <v>44558.92083333333</v>
      </c>
      <c r="D72" s="38">
        <v>44578.436805555553</v>
      </c>
      <c r="E72" s="41" t="s">
        <v>213</v>
      </c>
      <c r="F72" s="72" t="s">
        <v>109</v>
      </c>
    </row>
    <row r="73" spans="1:6" ht="23.25" customHeight="1" x14ac:dyDescent="0.25">
      <c r="A73" s="75">
        <v>55362</v>
      </c>
      <c r="B73" s="76" t="s">
        <v>275</v>
      </c>
      <c r="C73" s="77">
        <v>44559.656944444447</v>
      </c>
      <c r="D73" s="77">
        <v>44629.681944444441</v>
      </c>
      <c r="E73" s="78" t="s">
        <v>213</v>
      </c>
      <c r="F73" s="79" t="s">
        <v>264</v>
      </c>
    </row>
    <row r="74" spans="1:6" ht="23.25" customHeight="1" x14ac:dyDescent="0.25">
      <c r="A74" s="40">
        <v>55387</v>
      </c>
      <c r="B74" s="40" t="s">
        <v>1</v>
      </c>
      <c r="C74" s="38">
        <v>44560.499305555553</v>
      </c>
      <c r="D74" s="48"/>
      <c r="E74" s="41" t="s">
        <v>213</v>
      </c>
      <c r="F74" s="66"/>
    </row>
    <row r="75" spans="1:6" ht="23.25" customHeight="1" x14ac:dyDescent="0.25">
      <c r="A75" s="39">
        <v>55391</v>
      </c>
      <c r="B75" s="39" t="s">
        <v>1</v>
      </c>
      <c r="C75" s="37">
        <v>44560.525000000001</v>
      </c>
      <c r="D75" s="50"/>
      <c r="E75" s="41" t="s">
        <v>213</v>
      </c>
      <c r="F75" s="68"/>
    </row>
    <row r="76" spans="1:6" ht="23.25" customHeight="1" x14ac:dyDescent="0.25">
      <c r="A76" s="39">
        <v>55395</v>
      </c>
      <c r="B76" s="53" t="s">
        <v>274</v>
      </c>
      <c r="C76" s="37">
        <v>44560.543055555558</v>
      </c>
      <c r="D76" s="37">
        <v>44585.379861111112</v>
      </c>
      <c r="E76" s="41" t="s">
        <v>213</v>
      </c>
      <c r="F76" s="69" t="s">
        <v>216</v>
      </c>
    </row>
    <row r="77" spans="1:6" ht="23.25" customHeight="1" x14ac:dyDescent="0.25">
      <c r="A77" s="40">
        <v>55405</v>
      </c>
      <c r="B77" s="53" t="s">
        <v>274</v>
      </c>
      <c r="C77" s="38">
        <v>44561.529166666667</v>
      </c>
      <c r="D77" s="38">
        <v>44575.474999999999</v>
      </c>
      <c r="E77" s="41" t="s">
        <v>213</v>
      </c>
      <c r="F77" s="49" t="s">
        <v>110</v>
      </c>
    </row>
    <row r="78" spans="1:6" ht="23.25" customHeight="1" x14ac:dyDescent="0.25">
      <c r="A78" s="39">
        <v>55419</v>
      </c>
      <c r="B78" s="53" t="s">
        <v>274</v>
      </c>
      <c r="C78" s="37">
        <v>44564.640972222223</v>
      </c>
      <c r="D78" s="37">
        <v>44568.609722222223</v>
      </c>
      <c r="E78" s="41" t="s">
        <v>213</v>
      </c>
      <c r="F78" s="71" t="s">
        <v>111</v>
      </c>
    </row>
    <row r="79" spans="1:6" ht="23.25" customHeight="1" x14ac:dyDescent="0.25">
      <c r="A79" s="40">
        <v>55432</v>
      </c>
      <c r="B79" s="53" t="s">
        <v>274</v>
      </c>
      <c r="C79" s="38">
        <v>44565.406944444447</v>
      </c>
      <c r="D79" s="38">
        <v>44613.62222222222</v>
      </c>
      <c r="E79" s="41" t="s">
        <v>213</v>
      </c>
      <c r="F79" s="49" t="s">
        <v>112</v>
      </c>
    </row>
    <row r="80" spans="1:6" ht="23.25" customHeight="1" x14ac:dyDescent="0.25">
      <c r="A80" s="39">
        <v>55437</v>
      </c>
      <c r="B80" s="53" t="s">
        <v>274</v>
      </c>
      <c r="C80" s="37">
        <v>44565.476388888892</v>
      </c>
      <c r="D80" s="37">
        <v>44571.479166666664</v>
      </c>
      <c r="E80" s="41" t="s">
        <v>213</v>
      </c>
      <c r="F80" s="71" t="s">
        <v>113</v>
      </c>
    </row>
    <row r="81" spans="1:6" ht="23.25" customHeight="1" x14ac:dyDescent="0.25">
      <c r="A81" s="40">
        <v>55442</v>
      </c>
      <c r="B81" s="53" t="s">
        <v>274</v>
      </c>
      <c r="C81" s="38">
        <v>44565.54791666667</v>
      </c>
      <c r="D81" s="38">
        <v>44568.701388888891</v>
      </c>
      <c r="E81" s="41" t="s">
        <v>213</v>
      </c>
      <c r="F81" s="49" t="s">
        <v>90</v>
      </c>
    </row>
    <row r="82" spans="1:6" ht="23.25" customHeight="1" x14ac:dyDescent="0.25">
      <c r="A82" s="39">
        <v>55457</v>
      </c>
      <c r="B82" s="39" t="s">
        <v>1</v>
      </c>
      <c r="C82" s="37">
        <v>44565.938888888886</v>
      </c>
      <c r="D82" s="50"/>
      <c r="E82" s="41" t="s">
        <v>213</v>
      </c>
      <c r="F82" s="68"/>
    </row>
    <row r="83" spans="1:6" ht="23.25" customHeight="1" x14ac:dyDescent="0.25">
      <c r="A83" s="40">
        <v>55474</v>
      </c>
      <c r="B83" s="53" t="s">
        <v>274</v>
      </c>
      <c r="C83" s="38">
        <v>44566.477083333331</v>
      </c>
      <c r="D83" s="48">
        <v>44680</v>
      </c>
      <c r="E83" s="41" t="s">
        <v>213</v>
      </c>
      <c r="F83" s="72" t="s">
        <v>251</v>
      </c>
    </row>
    <row r="84" spans="1:6" ht="23.25" customHeight="1" x14ac:dyDescent="0.25">
      <c r="A84" s="39">
        <v>55490</v>
      </c>
      <c r="B84" s="53" t="s">
        <v>274</v>
      </c>
      <c r="C84" s="37">
        <v>44566.701388888891</v>
      </c>
      <c r="D84" s="37">
        <v>44579.739583333336</v>
      </c>
      <c r="E84" s="41" t="s">
        <v>213</v>
      </c>
      <c r="F84" s="51" t="s">
        <v>114</v>
      </c>
    </row>
    <row r="85" spans="1:6" ht="23.25" customHeight="1" x14ac:dyDescent="0.25">
      <c r="A85" s="40">
        <v>55512</v>
      </c>
      <c r="B85" s="53" t="s">
        <v>274</v>
      </c>
      <c r="C85" s="38">
        <v>44567.5625</v>
      </c>
      <c r="D85" s="38">
        <v>44649.693055555559</v>
      </c>
      <c r="E85" s="41" t="s">
        <v>213</v>
      </c>
      <c r="F85" s="72" t="s">
        <v>115</v>
      </c>
    </row>
    <row r="86" spans="1:6" ht="23.25" customHeight="1" x14ac:dyDescent="0.25">
      <c r="A86" s="39">
        <v>55518</v>
      </c>
      <c r="B86" s="53" t="s">
        <v>274</v>
      </c>
      <c r="C86" s="37">
        <v>44567.634722222225</v>
      </c>
      <c r="D86" s="37">
        <v>44613.5</v>
      </c>
      <c r="E86" s="41" t="s">
        <v>213</v>
      </c>
      <c r="F86" s="51" t="s">
        <v>116</v>
      </c>
    </row>
    <row r="87" spans="1:6" ht="23.25" customHeight="1" x14ac:dyDescent="0.25">
      <c r="A87" s="80">
        <v>55525</v>
      </c>
      <c r="B87" s="76" t="s">
        <v>275</v>
      </c>
      <c r="C87" s="81">
        <v>44567.887499999997</v>
      </c>
      <c r="D87" s="81">
        <v>44629.674305555556</v>
      </c>
      <c r="E87" s="78" t="s">
        <v>213</v>
      </c>
      <c r="F87" s="82" t="s">
        <v>266</v>
      </c>
    </row>
    <row r="88" spans="1:6" ht="23.25" customHeight="1" x14ac:dyDescent="0.25">
      <c r="A88" s="39">
        <v>55532</v>
      </c>
      <c r="B88" s="53" t="s">
        <v>274</v>
      </c>
      <c r="C88" s="37">
        <v>44568.429166666669</v>
      </c>
      <c r="D88" s="37">
        <v>44649.695138888892</v>
      </c>
      <c r="E88" s="41" t="s">
        <v>213</v>
      </c>
      <c r="F88" s="71" t="s">
        <v>117</v>
      </c>
    </row>
    <row r="89" spans="1:6" ht="23.25" customHeight="1" x14ac:dyDescent="0.25">
      <c r="A89" s="40">
        <v>55533</v>
      </c>
      <c r="B89" s="53" t="s">
        <v>274</v>
      </c>
      <c r="C89" s="38">
        <v>44568.432638888888</v>
      </c>
      <c r="D89" s="38">
        <v>44649.695833333331</v>
      </c>
      <c r="E89" s="41" t="s">
        <v>213</v>
      </c>
      <c r="F89" s="72" t="s">
        <v>118</v>
      </c>
    </row>
    <row r="90" spans="1:6" ht="23.25" customHeight="1" x14ac:dyDescent="0.25">
      <c r="A90" s="39">
        <v>55537</v>
      </c>
      <c r="B90" s="53" t="s">
        <v>274</v>
      </c>
      <c r="C90" s="37">
        <v>44568.477777777778</v>
      </c>
      <c r="D90" s="37">
        <v>44649.699305555558</v>
      </c>
      <c r="E90" s="41" t="s">
        <v>213</v>
      </c>
      <c r="F90" s="71" t="s">
        <v>119</v>
      </c>
    </row>
    <row r="91" spans="1:6" ht="23.25" customHeight="1" x14ac:dyDescent="0.25">
      <c r="A91" s="40">
        <v>55543</v>
      </c>
      <c r="B91" s="53" t="s">
        <v>274</v>
      </c>
      <c r="C91" s="38">
        <v>44568.495833333334</v>
      </c>
      <c r="D91" s="38">
        <v>44585.395138888889</v>
      </c>
      <c r="E91" s="41" t="s">
        <v>213</v>
      </c>
      <c r="F91" s="49" t="s">
        <v>120</v>
      </c>
    </row>
    <row r="92" spans="1:6" ht="23.25" customHeight="1" x14ac:dyDescent="0.25">
      <c r="A92" s="39">
        <v>55544</v>
      </c>
      <c r="B92" s="39" t="s">
        <v>1</v>
      </c>
      <c r="C92" s="37">
        <v>44568.497916666667</v>
      </c>
      <c r="D92" s="50"/>
      <c r="E92" s="41" t="s">
        <v>213</v>
      </c>
      <c r="F92" s="68"/>
    </row>
    <row r="93" spans="1:6" ht="23.25" customHeight="1" x14ac:dyDescent="0.25">
      <c r="A93" s="40">
        <v>55550</v>
      </c>
      <c r="B93" s="53" t="s">
        <v>274</v>
      </c>
      <c r="C93" s="38">
        <v>44568.623611111114</v>
      </c>
      <c r="D93" s="38">
        <v>44672</v>
      </c>
      <c r="E93" s="41" t="s">
        <v>213</v>
      </c>
      <c r="F93" s="72" t="s">
        <v>240</v>
      </c>
    </row>
    <row r="94" spans="1:6" ht="23.25" customHeight="1" x14ac:dyDescent="0.25">
      <c r="A94" s="39">
        <v>55551</v>
      </c>
      <c r="B94" s="39" t="s">
        <v>1</v>
      </c>
      <c r="C94" s="37">
        <v>44568.633333333331</v>
      </c>
      <c r="D94" s="50"/>
      <c r="E94" s="41" t="s">
        <v>213</v>
      </c>
      <c r="F94" s="68"/>
    </row>
    <row r="95" spans="1:6" ht="23.25" customHeight="1" x14ac:dyDescent="0.25">
      <c r="A95" s="40">
        <v>55563</v>
      </c>
      <c r="B95" s="53" t="s">
        <v>274</v>
      </c>
      <c r="C95" s="38">
        <v>44569.463194444441</v>
      </c>
      <c r="D95" s="38">
        <v>44649.70208333333</v>
      </c>
      <c r="E95" s="41" t="s">
        <v>213</v>
      </c>
      <c r="F95" s="72" t="s">
        <v>121</v>
      </c>
    </row>
    <row r="96" spans="1:6" ht="23.25" customHeight="1" x14ac:dyDescent="0.25">
      <c r="A96" s="39">
        <v>55565</v>
      </c>
      <c r="B96" s="39" t="s">
        <v>1</v>
      </c>
      <c r="C96" s="37">
        <v>44569.732638888891</v>
      </c>
      <c r="D96" s="50"/>
      <c r="E96" s="41" t="s">
        <v>213</v>
      </c>
      <c r="F96" s="68"/>
    </row>
    <row r="97" spans="1:6" ht="23.25" customHeight="1" x14ac:dyDescent="0.25">
      <c r="A97" s="40">
        <v>55567</v>
      </c>
      <c r="B97" s="53" t="s">
        <v>274</v>
      </c>
      <c r="C97" s="38">
        <v>44569.82916666667</v>
      </c>
      <c r="D97" s="38">
        <v>44582.370833333334</v>
      </c>
      <c r="E97" s="41" t="s">
        <v>213</v>
      </c>
      <c r="F97" s="49" t="s">
        <v>122</v>
      </c>
    </row>
    <row r="98" spans="1:6" ht="23.25" customHeight="1" x14ac:dyDescent="0.25">
      <c r="A98" s="39">
        <v>55577</v>
      </c>
      <c r="B98" s="53" t="s">
        <v>274</v>
      </c>
      <c r="C98" s="37">
        <v>44570.943055555559</v>
      </c>
      <c r="D98" s="37">
        <v>44582.670138888891</v>
      </c>
      <c r="E98" s="41" t="s">
        <v>213</v>
      </c>
      <c r="F98" s="51" t="s">
        <v>123</v>
      </c>
    </row>
    <row r="99" spans="1:6" ht="23.25" customHeight="1" x14ac:dyDescent="0.25">
      <c r="A99" s="40">
        <v>55584</v>
      </c>
      <c r="B99" s="53" t="s">
        <v>274</v>
      </c>
      <c r="C99" s="38">
        <v>44571.453472222223</v>
      </c>
      <c r="D99" s="38">
        <v>44571.769444444442</v>
      </c>
      <c r="E99" s="41" t="s">
        <v>213</v>
      </c>
      <c r="F99" s="72" t="s">
        <v>91</v>
      </c>
    </row>
    <row r="100" spans="1:6" ht="23.25" customHeight="1" x14ac:dyDescent="0.25">
      <c r="A100" s="39">
        <v>55590</v>
      </c>
      <c r="B100" s="53" t="s">
        <v>274</v>
      </c>
      <c r="C100" s="37">
        <v>44571.54791666667</v>
      </c>
      <c r="D100" s="37">
        <v>44571.770833333336</v>
      </c>
      <c r="E100" s="41" t="s">
        <v>213</v>
      </c>
      <c r="F100" s="71" t="s">
        <v>124</v>
      </c>
    </row>
    <row r="101" spans="1:6" ht="23.25" customHeight="1" x14ac:dyDescent="0.25">
      <c r="A101" s="40">
        <v>55597</v>
      </c>
      <c r="B101" s="53" t="s">
        <v>274</v>
      </c>
      <c r="C101" s="38">
        <v>44571.717361111114</v>
      </c>
      <c r="D101" s="38">
        <v>44578.433333333334</v>
      </c>
      <c r="E101" s="41" t="s">
        <v>213</v>
      </c>
      <c r="F101" s="70" t="s">
        <v>217</v>
      </c>
    </row>
    <row r="102" spans="1:6" ht="23.25" customHeight="1" x14ac:dyDescent="0.25">
      <c r="A102" s="39">
        <v>55601</v>
      </c>
      <c r="B102" s="53" t="s">
        <v>274</v>
      </c>
      <c r="C102" s="37">
        <v>44571.841666666667</v>
      </c>
      <c r="D102" s="37">
        <v>44575.477083333331</v>
      </c>
      <c r="E102" s="41" t="s">
        <v>213</v>
      </c>
      <c r="F102" s="71" t="s">
        <v>125</v>
      </c>
    </row>
    <row r="103" spans="1:6" ht="23.25" customHeight="1" x14ac:dyDescent="0.25">
      <c r="A103" s="40">
        <v>55609</v>
      </c>
      <c r="B103" s="53" t="s">
        <v>274</v>
      </c>
      <c r="C103" s="38">
        <v>44572.45</v>
      </c>
      <c r="D103" s="38">
        <v>44580.497916666667</v>
      </c>
      <c r="E103" s="41" t="s">
        <v>213</v>
      </c>
      <c r="F103" s="49" t="s">
        <v>126</v>
      </c>
    </row>
    <row r="104" spans="1:6" ht="23.25" customHeight="1" x14ac:dyDescent="0.25">
      <c r="A104" s="86">
        <v>55645</v>
      </c>
      <c r="B104" s="87" t="s">
        <v>272</v>
      </c>
      <c r="C104" s="88">
        <v>44573.44027777778</v>
      </c>
      <c r="D104" s="88">
        <v>44574.747916666667</v>
      </c>
      <c r="E104" s="89" t="s">
        <v>283</v>
      </c>
      <c r="F104" s="90" t="s">
        <v>262</v>
      </c>
    </row>
    <row r="105" spans="1:6" ht="23.25" customHeight="1" x14ac:dyDescent="0.25">
      <c r="A105" s="40">
        <v>55654</v>
      </c>
      <c r="B105" s="53" t="s">
        <v>274</v>
      </c>
      <c r="C105" s="38">
        <v>44573.511111111111</v>
      </c>
      <c r="D105" s="38">
        <v>44582.673611111109</v>
      </c>
      <c r="E105" s="41" t="s">
        <v>213</v>
      </c>
      <c r="F105" s="52" t="s">
        <v>127</v>
      </c>
    </row>
    <row r="106" spans="1:6" ht="23.25" customHeight="1" x14ac:dyDescent="0.25">
      <c r="A106" s="39">
        <v>55656</v>
      </c>
      <c r="B106" s="53" t="s">
        <v>274</v>
      </c>
      <c r="C106" s="37">
        <v>44573.540277777778</v>
      </c>
      <c r="D106" s="37">
        <v>44575.487500000003</v>
      </c>
      <c r="E106" s="41" t="s">
        <v>213</v>
      </c>
      <c r="F106" s="69" t="s">
        <v>128</v>
      </c>
    </row>
    <row r="107" spans="1:6" ht="23.25" customHeight="1" x14ac:dyDescent="0.25">
      <c r="A107" s="40">
        <v>55667</v>
      </c>
      <c r="B107" s="53" t="s">
        <v>274</v>
      </c>
      <c r="C107" s="38">
        <v>44573.747916666667</v>
      </c>
      <c r="D107" s="38">
        <v>44574.756944444445</v>
      </c>
      <c r="E107" s="41" t="s">
        <v>213</v>
      </c>
      <c r="F107" s="72" t="s">
        <v>129</v>
      </c>
    </row>
    <row r="108" spans="1:6" ht="23.25" customHeight="1" x14ac:dyDescent="0.25">
      <c r="A108" s="39">
        <v>55671</v>
      </c>
      <c r="B108" s="53" t="s">
        <v>274</v>
      </c>
      <c r="C108" s="37">
        <v>44574.395138888889</v>
      </c>
      <c r="D108" s="37">
        <v>44579.742361111108</v>
      </c>
      <c r="E108" s="41" t="s">
        <v>213</v>
      </c>
      <c r="F108" s="51" t="s">
        <v>130</v>
      </c>
    </row>
    <row r="109" spans="1:6" ht="23.25" customHeight="1" x14ac:dyDescent="0.25">
      <c r="A109" s="40">
        <v>55679</v>
      </c>
      <c r="B109" s="53" t="s">
        <v>274</v>
      </c>
      <c r="C109" s="38">
        <v>44574.525694444441</v>
      </c>
      <c r="D109" s="38">
        <v>44578.42083333333</v>
      </c>
      <c r="E109" s="41" t="s">
        <v>213</v>
      </c>
      <c r="F109" s="72" t="s">
        <v>131</v>
      </c>
    </row>
    <row r="110" spans="1:6" ht="23.25" customHeight="1" x14ac:dyDescent="0.25">
      <c r="A110" s="39">
        <v>55708</v>
      </c>
      <c r="B110" s="53" t="s">
        <v>274</v>
      </c>
      <c r="C110" s="37">
        <v>44575.033333333333</v>
      </c>
      <c r="D110" s="37">
        <v>44578.422222222223</v>
      </c>
      <c r="E110" s="41" t="s">
        <v>213</v>
      </c>
      <c r="F110" s="71" t="s">
        <v>132</v>
      </c>
    </row>
    <row r="111" spans="1:6" ht="23.25" customHeight="1" x14ac:dyDescent="0.25">
      <c r="A111" s="40">
        <v>55712</v>
      </c>
      <c r="B111" s="53" t="s">
        <v>274</v>
      </c>
      <c r="C111" s="38">
        <v>44575.444444444445</v>
      </c>
      <c r="D111" s="38">
        <v>44580.5</v>
      </c>
      <c r="E111" s="41" t="s">
        <v>213</v>
      </c>
      <c r="F111" s="49" t="s">
        <v>133</v>
      </c>
    </row>
    <row r="112" spans="1:6" ht="23.25" customHeight="1" x14ac:dyDescent="0.25">
      <c r="A112" s="39">
        <v>55717</v>
      </c>
      <c r="B112" s="53" t="s">
        <v>274</v>
      </c>
      <c r="C112" s="37">
        <v>44575.575694444444</v>
      </c>
      <c r="D112" s="37">
        <v>44645.640972222223</v>
      </c>
      <c r="E112" s="41" t="s">
        <v>213</v>
      </c>
      <c r="F112" s="71" t="s">
        <v>134</v>
      </c>
    </row>
    <row r="113" spans="1:6" ht="23.25" customHeight="1" x14ac:dyDescent="0.25">
      <c r="A113" s="40">
        <v>55757</v>
      </c>
      <c r="B113" s="53" t="s">
        <v>274</v>
      </c>
      <c r="C113" s="38">
        <v>44578.524305555555</v>
      </c>
      <c r="D113" s="38">
        <v>44578.785416666666</v>
      </c>
      <c r="E113" s="41" t="s">
        <v>213</v>
      </c>
      <c r="F113" s="72" t="s">
        <v>135</v>
      </c>
    </row>
    <row r="114" spans="1:6" ht="23.25" customHeight="1" x14ac:dyDescent="0.25">
      <c r="A114" s="39">
        <v>55778</v>
      </c>
      <c r="B114" s="53" t="s">
        <v>274</v>
      </c>
      <c r="C114" s="37">
        <v>44579.388194444444</v>
      </c>
      <c r="D114" s="37">
        <v>44649.704861111109</v>
      </c>
      <c r="E114" s="41" t="s">
        <v>213</v>
      </c>
      <c r="F114" s="71" t="s">
        <v>136</v>
      </c>
    </row>
    <row r="115" spans="1:6" ht="23.25" customHeight="1" x14ac:dyDescent="0.25">
      <c r="A115" s="40">
        <v>55784</v>
      </c>
      <c r="B115" s="53" t="s">
        <v>274</v>
      </c>
      <c r="C115" s="38">
        <v>44579.473611111112</v>
      </c>
      <c r="D115" s="38">
        <v>44579.770833333336</v>
      </c>
      <c r="E115" s="41" t="s">
        <v>213</v>
      </c>
      <c r="F115" s="72" t="s">
        <v>137</v>
      </c>
    </row>
    <row r="116" spans="1:6" ht="23.25" customHeight="1" x14ac:dyDescent="0.25">
      <c r="A116" s="91">
        <v>55787</v>
      </c>
      <c r="B116" s="87" t="s">
        <v>272</v>
      </c>
      <c r="C116" s="92">
        <v>44579.503472222219</v>
      </c>
      <c r="D116" s="92">
        <v>44579.775000000001</v>
      </c>
      <c r="E116" s="89" t="s">
        <v>283</v>
      </c>
      <c r="F116" s="85" t="s">
        <v>268</v>
      </c>
    </row>
    <row r="117" spans="1:6" ht="23.25" customHeight="1" x14ac:dyDescent="0.25">
      <c r="A117" s="40">
        <v>55797</v>
      </c>
      <c r="B117" s="53" t="s">
        <v>274</v>
      </c>
      <c r="C117" s="38">
        <v>44579.754861111112</v>
      </c>
      <c r="D117" s="38">
        <v>44580.564583333333</v>
      </c>
      <c r="E117" s="41" t="s">
        <v>213</v>
      </c>
      <c r="F117" s="72" t="s">
        <v>138</v>
      </c>
    </row>
    <row r="118" spans="1:6" ht="23.25" customHeight="1" x14ac:dyDescent="0.25">
      <c r="A118" s="39">
        <v>55809</v>
      </c>
      <c r="B118" s="53" t="s">
        <v>274</v>
      </c>
      <c r="C118" s="37">
        <v>44580.42083333333</v>
      </c>
      <c r="D118" s="37">
        <v>44642.67291666667</v>
      </c>
      <c r="E118" s="41" t="s">
        <v>213</v>
      </c>
      <c r="F118" s="71" t="s">
        <v>139</v>
      </c>
    </row>
    <row r="119" spans="1:6" ht="23.25" customHeight="1" x14ac:dyDescent="0.25">
      <c r="A119" s="40">
        <v>55811</v>
      </c>
      <c r="B119" s="53" t="s">
        <v>274</v>
      </c>
      <c r="C119" s="38">
        <v>44580.449305555558</v>
      </c>
      <c r="D119" s="38">
        <v>44580.693055555559</v>
      </c>
      <c r="E119" s="41" t="s">
        <v>213</v>
      </c>
      <c r="F119" s="49" t="s">
        <v>92</v>
      </c>
    </row>
    <row r="120" spans="1:6" ht="23.25" customHeight="1" x14ac:dyDescent="0.25">
      <c r="A120" s="39">
        <v>55812</v>
      </c>
      <c r="B120" s="53" t="s">
        <v>274</v>
      </c>
      <c r="C120" s="37">
        <v>44580.452777777777</v>
      </c>
      <c r="D120" s="37">
        <v>44580.693055555559</v>
      </c>
      <c r="E120" s="41" t="s">
        <v>213</v>
      </c>
      <c r="F120" s="51" t="s">
        <v>92</v>
      </c>
    </row>
    <row r="121" spans="1:6" ht="23.25" customHeight="1" x14ac:dyDescent="0.25">
      <c r="A121" s="40">
        <v>55813</v>
      </c>
      <c r="B121" s="53" t="s">
        <v>274</v>
      </c>
      <c r="C121" s="38">
        <v>44580.456250000003</v>
      </c>
      <c r="D121" s="38">
        <v>44580.693749999999</v>
      </c>
      <c r="E121" s="41" t="s">
        <v>213</v>
      </c>
      <c r="F121" s="49" t="s">
        <v>92</v>
      </c>
    </row>
    <row r="122" spans="1:6" ht="23.25" customHeight="1" x14ac:dyDescent="0.25">
      <c r="A122" s="39">
        <v>55818</v>
      </c>
      <c r="B122" s="39" t="s">
        <v>1</v>
      </c>
      <c r="C122" s="37">
        <v>44580.500694444447</v>
      </c>
      <c r="D122" s="50"/>
      <c r="E122" s="41" t="s">
        <v>213</v>
      </c>
      <c r="F122" s="68"/>
    </row>
    <row r="123" spans="1:6" ht="23.25" customHeight="1" x14ac:dyDescent="0.25">
      <c r="A123" s="40">
        <v>55821</v>
      </c>
      <c r="B123" s="53" t="s">
        <v>274</v>
      </c>
      <c r="C123" s="38">
        <v>44580.622916666667</v>
      </c>
      <c r="D123" s="38">
        <v>44613.474999999999</v>
      </c>
      <c r="E123" s="41" t="s">
        <v>213</v>
      </c>
      <c r="F123" s="52" t="s">
        <v>140</v>
      </c>
    </row>
    <row r="124" spans="1:6" ht="23.25" customHeight="1" x14ac:dyDescent="0.25">
      <c r="A124" s="39">
        <v>55823</v>
      </c>
      <c r="B124" s="53" t="s">
        <v>274</v>
      </c>
      <c r="C124" s="37">
        <v>44580.630555555559</v>
      </c>
      <c r="D124" s="37">
        <v>44613.475694444445</v>
      </c>
      <c r="E124" s="41" t="s">
        <v>213</v>
      </c>
      <c r="F124" s="51" t="s">
        <v>140</v>
      </c>
    </row>
    <row r="125" spans="1:6" ht="23.25" customHeight="1" x14ac:dyDescent="0.25">
      <c r="A125" s="40">
        <v>55850</v>
      </c>
      <c r="B125" s="53" t="s">
        <v>274</v>
      </c>
      <c r="C125" s="38">
        <v>44581.576388888891</v>
      </c>
      <c r="D125" s="38">
        <v>44581.634027777778</v>
      </c>
      <c r="E125" s="41" t="s">
        <v>213</v>
      </c>
      <c r="F125" s="72" t="s">
        <v>141</v>
      </c>
    </row>
    <row r="126" spans="1:6" ht="23.25" customHeight="1" x14ac:dyDescent="0.25">
      <c r="A126" s="39">
        <v>55851</v>
      </c>
      <c r="B126" s="53" t="s">
        <v>274</v>
      </c>
      <c r="C126" s="37">
        <v>44581.592361111114</v>
      </c>
      <c r="D126" s="37">
        <v>44582.404861111114</v>
      </c>
      <c r="E126" s="41" t="s">
        <v>213</v>
      </c>
      <c r="F126" s="71" t="s">
        <v>142</v>
      </c>
    </row>
    <row r="127" spans="1:6" ht="23.25" customHeight="1" x14ac:dyDescent="0.25">
      <c r="A127" s="40">
        <v>55854</v>
      </c>
      <c r="B127" s="40" t="s">
        <v>1</v>
      </c>
      <c r="C127" s="38">
        <v>44581.689583333333</v>
      </c>
      <c r="D127" s="48"/>
      <c r="E127" s="41" t="s">
        <v>213</v>
      </c>
      <c r="F127" s="66"/>
    </row>
    <row r="128" spans="1:6" ht="23.25" customHeight="1" x14ac:dyDescent="0.25">
      <c r="A128" s="39">
        <v>55862</v>
      </c>
      <c r="B128" s="53" t="s">
        <v>274</v>
      </c>
      <c r="C128" s="37">
        <v>44581.78402777778</v>
      </c>
      <c r="D128" s="37">
        <v>44649.706944444442</v>
      </c>
      <c r="E128" s="41" t="s">
        <v>213</v>
      </c>
      <c r="F128" s="71" t="s">
        <v>143</v>
      </c>
    </row>
    <row r="129" spans="1:6" ht="23.25" customHeight="1" x14ac:dyDescent="0.25">
      <c r="A129" s="40">
        <v>55869</v>
      </c>
      <c r="B129" s="53" t="s">
        <v>274</v>
      </c>
      <c r="C129" s="38">
        <v>44582.353472222225</v>
      </c>
      <c r="D129" s="38">
        <v>44613.623611111114</v>
      </c>
      <c r="E129" s="41" t="s">
        <v>213</v>
      </c>
      <c r="F129" s="49" t="s">
        <v>144</v>
      </c>
    </row>
    <row r="130" spans="1:6" ht="23.25" customHeight="1" x14ac:dyDescent="0.25">
      <c r="A130" s="39">
        <v>55873</v>
      </c>
      <c r="B130" s="53" t="s">
        <v>274</v>
      </c>
      <c r="C130" s="37">
        <v>44582.453472222223</v>
      </c>
      <c r="D130" s="37">
        <v>44657</v>
      </c>
      <c r="E130" s="41" t="s">
        <v>213</v>
      </c>
      <c r="F130" s="35" t="s">
        <v>241</v>
      </c>
    </row>
    <row r="131" spans="1:6" ht="23.25" customHeight="1" x14ac:dyDescent="0.25">
      <c r="A131" s="40">
        <v>55879</v>
      </c>
      <c r="B131" s="53" t="s">
        <v>274</v>
      </c>
      <c r="C131" s="38">
        <v>44582.536805555559</v>
      </c>
      <c r="D131" s="38">
        <v>44613.479861111111</v>
      </c>
      <c r="E131" s="41" t="s">
        <v>213</v>
      </c>
      <c r="F131" s="49" t="s">
        <v>145</v>
      </c>
    </row>
    <row r="132" spans="1:6" ht="23.25" customHeight="1" x14ac:dyDescent="0.25">
      <c r="A132" s="39">
        <v>55880</v>
      </c>
      <c r="B132" s="53" t="s">
        <v>274</v>
      </c>
      <c r="C132" s="37">
        <v>44582.570833333331</v>
      </c>
      <c r="D132" s="37">
        <v>44613.491666666669</v>
      </c>
      <c r="E132" s="41" t="s">
        <v>213</v>
      </c>
      <c r="F132" s="51" t="s">
        <v>146</v>
      </c>
    </row>
    <row r="133" spans="1:6" ht="23.25" customHeight="1" x14ac:dyDescent="0.25">
      <c r="A133" s="40">
        <v>55886</v>
      </c>
      <c r="B133" s="53" t="s">
        <v>274</v>
      </c>
      <c r="C133" s="38">
        <v>44582.795138888891</v>
      </c>
      <c r="D133" s="38">
        <v>44585.465277777781</v>
      </c>
      <c r="E133" s="41" t="s">
        <v>213</v>
      </c>
      <c r="F133" s="72" t="s">
        <v>147</v>
      </c>
    </row>
    <row r="134" spans="1:6" ht="23.25" customHeight="1" x14ac:dyDescent="0.25">
      <c r="A134" s="39">
        <v>55930</v>
      </c>
      <c r="B134" s="53" t="s">
        <v>274</v>
      </c>
      <c r="C134" s="37">
        <v>44586.350694444445</v>
      </c>
      <c r="D134" s="37">
        <v>44586.730555555558</v>
      </c>
      <c r="E134" s="41" t="s">
        <v>213</v>
      </c>
      <c r="F134" s="71" t="s">
        <v>93</v>
      </c>
    </row>
    <row r="135" spans="1:6" ht="23.25" customHeight="1" x14ac:dyDescent="0.25">
      <c r="A135" s="40">
        <v>55934</v>
      </c>
      <c r="B135" s="40" t="s">
        <v>1</v>
      </c>
      <c r="C135" s="38">
        <v>44586.620833333334</v>
      </c>
      <c r="D135" s="48"/>
      <c r="E135" s="41" t="s">
        <v>213</v>
      </c>
      <c r="F135" s="66"/>
    </row>
    <row r="136" spans="1:6" ht="23.25" customHeight="1" x14ac:dyDescent="0.25">
      <c r="A136" s="39">
        <v>55939</v>
      </c>
      <c r="B136" s="39" t="s">
        <v>1</v>
      </c>
      <c r="C136" s="37">
        <v>44587.404166666667</v>
      </c>
      <c r="D136" s="50"/>
      <c r="E136" s="41" t="s">
        <v>213</v>
      </c>
      <c r="F136" s="68"/>
    </row>
    <row r="137" spans="1:6" ht="23.25" customHeight="1" x14ac:dyDescent="0.25">
      <c r="A137" s="40">
        <v>55940</v>
      </c>
      <c r="B137" s="53" t="s">
        <v>274</v>
      </c>
      <c r="C137" s="38">
        <v>44587.439583333333</v>
      </c>
      <c r="D137" s="38">
        <v>44613.481249999997</v>
      </c>
      <c r="E137" s="41" t="s">
        <v>213</v>
      </c>
      <c r="F137" s="72" t="s">
        <v>148</v>
      </c>
    </row>
    <row r="138" spans="1:6" ht="23.25" customHeight="1" x14ac:dyDescent="0.25">
      <c r="A138" s="39">
        <v>55959</v>
      </c>
      <c r="B138" s="53" t="s">
        <v>274</v>
      </c>
      <c r="C138" s="37">
        <v>44587.811805555553</v>
      </c>
      <c r="D138" s="37">
        <v>44649.710416666669</v>
      </c>
      <c r="E138" s="41" t="s">
        <v>213</v>
      </c>
      <c r="F138" s="71" t="s">
        <v>149</v>
      </c>
    </row>
    <row r="139" spans="1:6" ht="23.25" customHeight="1" x14ac:dyDescent="0.25">
      <c r="A139" s="40">
        <v>55965</v>
      </c>
      <c r="B139" s="53" t="s">
        <v>274</v>
      </c>
      <c r="C139" s="38">
        <v>44588.059027777781</v>
      </c>
      <c r="D139" s="38">
        <v>44649.711111111108</v>
      </c>
      <c r="E139" s="41" t="s">
        <v>213</v>
      </c>
      <c r="F139" s="72" t="s">
        <v>150</v>
      </c>
    </row>
    <row r="140" spans="1:6" ht="23.25" customHeight="1" x14ac:dyDescent="0.25">
      <c r="A140" s="39">
        <v>55976</v>
      </c>
      <c r="B140" s="39" t="s">
        <v>1</v>
      </c>
      <c r="C140" s="37">
        <v>44588.713888888888</v>
      </c>
      <c r="D140" s="50"/>
      <c r="E140" s="41" t="s">
        <v>213</v>
      </c>
      <c r="F140" s="68"/>
    </row>
    <row r="141" spans="1:6" ht="23.25" customHeight="1" x14ac:dyDescent="0.25">
      <c r="A141" s="40">
        <v>55996</v>
      </c>
      <c r="B141" s="53" t="s">
        <v>274</v>
      </c>
      <c r="C141" s="38">
        <v>44589.768750000003</v>
      </c>
      <c r="D141" s="38">
        <v>44624.680555555555</v>
      </c>
      <c r="E141" s="41" t="s">
        <v>213</v>
      </c>
      <c r="F141" s="72" t="s">
        <v>151</v>
      </c>
    </row>
    <row r="142" spans="1:6" ht="23.25" customHeight="1" x14ac:dyDescent="0.25">
      <c r="A142" s="39">
        <v>56000</v>
      </c>
      <c r="B142" s="53" t="s">
        <v>274</v>
      </c>
      <c r="C142" s="37">
        <v>44589.994444444441</v>
      </c>
      <c r="D142" s="37">
        <v>44613.530555555553</v>
      </c>
      <c r="E142" s="41" t="s">
        <v>213</v>
      </c>
      <c r="F142" s="51" t="s">
        <v>152</v>
      </c>
    </row>
    <row r="143" spans="1:6" ht="23.25" customHeight="1" x14ac:dyDescent="0.25">
      <c r="A143" s="40">
        <v>56014</v>
      </c>
      <c r="B143" s="53" t="s">
        <v>274</v>
      </c>
      <c r="C143" s="38">
        <v>44592.39166666667</v>
      </c>
      <c r="D143" s="38">
        <v>44617.560416666667</v>
      </c>
      <c r="E143" s="41" t="s">
        <v>213</v>
      </c>
      <c r="F143" s="49" t="s">
        <v>153</v>
      </c>
    </row>
    <row r="144" spans="1:6" ht="23.25" customHeight="1" x14ac:dyDescent="0.25">
      <c r="A144" s="39">
        <v>56029</v>
      </c>
      <c r="B144" s="53" t="s">
        <v>274</v>
      </c>
      <c r="C144" s="37">
        <v>44592.65902777778</v>
      </c>
      <c r="D144" s="37">
        <v>44643.65347222222</v>
      </c>
      <c r="E144" s="41" t="s">
        <v>213</v>
      </c>
      <c r="F144" s="51" t="s">
        <v>154</v>
      </c>
    </row>
    <row r="145" spans="1:6" ht="23.25" customHeight="1" x14ac:dyDescent="0.25">
      <c r="A145" s="40">
        <v>56037</v>
      </c>
      <c r="B145" s="53" t="s">
        <v>274</v>
      </c>
      <c r="C145" s="38">
        <v>44593.478472222225</v>
      </c>
      <c r="D145" s="38">
        <v>44613.502083333333</v>
      </c>
      <c r="E145" s="41" t="s">
        <v>213</v>
      </c>
      <c r="F145" s="49" t="s">
        <v>94</v>
      </c>
    </row>
    <row r="146" spans="1:6" ht="23.25" customHeight="1" x14ac:dyDescent="0.25">
      <c r="A146" s="39">
        <v>56053</v>
      </c>
      <c r="B146" s="39" t="s">
        <v>1</v>
      </c>
      <c r="C146" s="37">
        <v>44593.993055555555</v>
      </c>
      <c r="D146" s="50"/>
      <c r="E146" s="41" t="s">
        <v>213</v>
      </c>
      <c r="F146" s="68"/>
    </row>
    <row r="147" spans="1:6" ht="23.25" customHeight="1" x14ac:dyDescent="0.25">
      <c r="A147" s="40">
        <v>56067</v>
      </c>
      <c r="B147" s="53" t="s">
        <v>274</v>
      </c>
      <c r="C147" s="38">
        <v>44595.337500000001</v>
      </c>
      <c r="D147" s="38">
        <v>44613.495833333334</v>
      </c>
      <c r="E147" s="41" t="s">
        <v>213</v>
      </c>
      <c r="F147" s="49" t="s">
        <v>155</v>
      </c>
    </row>
    <row r="148" spans="1:6" ht="23.25" customHeight="1" x14ac:dyDescent="0.25">
      <c r="A148" s="39">
        <v>56085</v>
      </c>
      <c r="B148" s="53" t="s">
        <v>274</v>
      </c>
      <c r="C148" s="37">
        <v>44595.827777777777</v>
      </c>
      <c r="D148" s="37">
        <v>44613.527777777781</v>
      </c>
      <c r="E148" s="41" t="s">
        <v>213</v>
      </c>
      <c r="F148" s="51" t="s">
        <v>95</v>
      </c>
    </row>
    <row r="149" spans="1:6" ht="23.25" customHeight="1" x14ac:dyDescent="0.25">
      <c r="A149" s="40">
        <v>56089</v>
      </c>
      <c r="B149" s="40" t="s">
        <v>1</v>
      </c>
      <c r="C149" s="38">
        <v>44596.461805555555</v>
      </c>
      <c r="D149" s="48"/>
      <c r="E149" s="41" t="s">
        <v>213</v>
      </c>
      <c r="F149" s="66"/>
    </row>
    <row r="150" spans="1:6" ht="23.25" customHeight="1" x14ac:dyDescent="0.25">
      <c r="A150" s="39">
        <v>56091</v>
      </c>
      <c r="B150" s="53" t="s">
        <v>274</v>
      </c>
      <c r="C150" s="37">
        <v>44596.533333333333</v>
      </c>
      <c r="D150" s="37">
        <v>44613.52847222222</v>
      </c>
      <c r="E150" s="41" t="s">
        <v>213</v>
      </c>
      <c r="F150" s="51" t="s">
        <v>95</v>
      </c>
    </row>
    <row r="151" spans="1:6" ht="23.25" customHeight="1" x14ac:dyDescent="0.25">
      <c r="A151" s="40">
        <v>56102</v>
      </c>
      <c r="B151" s="53" t="s">
        <v>274</v>
      </c>
      <c r="C151" s="38">
        <v>44597.598611111112</v>
      </c>
      <c r="D151" s="38">
        <v>44644.655555555553</v>
      </c>
      <c r="E151" s="41" t="s">
        <v>213</v>
      </c>
      <c r="F151" s="49" t="s">
        <v>156</v>
      </c>
    </row>
    <row r="152" spans="1:6" ht="23.25" customHeight="1" x14ac:dyDescent="0.25">
      <c r="A152" s="39">
        <v>56108</v>
      </c>
      <c r="B152" s="53" t="s">
        <v>274</v>
      </c>
      <c r="C152" s="37">
        <v>44598.779861111114</v>
      </c>
      <c r="D152" s="37">
        <v>44613.519444444442</v>
      </c>
      <c r="E152" s="41" t="s">
        <v>213</v>
      </c>
      <c r="F152" s="51" t="s">
        <v>96</v>
      </c>
    </row>
    <row r="153" spans="1:6" ht="23.25" customHeight="1" x14ac:dyDescent="0.25">
      <c r="A153" s="40">
        <v>56117</v>
      </c>
      <c r="B153" s="53" t="s">
        <v>274</v>
      </c>
      <c r="C153" s="38">
        <v>44599.565972222219</v>
      </c>
      <c r="D153" s="38">
        <v>44613.521527777775</v>
      </c>
      <c r="E153" s="41" t="s">
        <v>213</v>
      </c>
      <c r="F153" s="49" t="s">
        <v>157</v>
      </c>
    </row>
    <row r="154" spans="1:6" ht="23.25" customHeight="1" x14ac:dyDescent="0.25">
      <c r="A154" s="39">
        <v>56125</v>
      </c>
      <c r="B154" s="53" t="s">
        <v>274</v>
      </c>
      <c r="C154" s="37">
        <v>44599.669444444444</v>
      </c>
      <c r="D154" s="37">
        <v>44613.522916666669</v>
      </c>
      <c r="E154" s="41" t="s">
        <v>213</v>
      </c>
      <c r="F154" s="51" t="s">
        <v>158</v>
      </c>
    </row>
    <row r="155" spans="1:6" ht="23.25" customHeight="1" x14ac:dyDescent="0.25">
      <c r="A155" s="40">
        <v>56146</v>
      </c>
      <c r="B155" s="53" t="s">
        <v>274</v>
      </c>
      <c r="C155" s="38">
        <v>44601.393750000003</v>
      </c>
      <c r="D155" s="38">
        <v>44649.713888888888</v>
      </c>
      <c r="E155" s="41" t="s">
        <v>213</v>
      </c>
      <c r="F155" s="49" t="s">
        <v>159</v>
      </c>
    </row>
    <row r="156" spans="1:6" ht="23.25" customHeight="1" x14ac:dyDescent="0.25">
      <c r="A156" s="39">
        <v>56149</v>
      </c>
      <c r="B156" s="39" t="s">
        <v>1</v>
      </c>
      <c r="C156" s="37">
        <v>44601.474999999999</v>
      </c>
      <c r="D156" s="50"/>
      <c r="E156" s="41" t="s">
        <v>213</v>
      </c>
      <c r="F156" s="68"/>
    </row>
    <row r="157" spans="1:6" ht="23.25" customHeight="1" x14ac:dyDescent="0.25">
      <c r="A157" s="40">
        <v>56150</v>
      </c>
      <c r="B157" s="53" t="s">
        <v>274</v>
      </c>
      <c r="C157" s="38">
        <v>44601.497916666667</v>
      </c>
      <c r="D157" s="38">
        <v>44613.531944444447</v>
      </c>
      <c r="E157" s="41" t="s">
        <v>213</v>
      </c>
      <c r="F157" s="49" t="s">
        <v>160</v>
      </c>
    </row>
    <row r="158" spans="1:6" ht="23.25" customHeight="1" x14ac:dyDescent="0.25">
      <c r="A158" s="39">
        <v>56155</v>
      </c>
      <c r="B158" s="53" t="s">
        <v>274</v>
      </c>
      <c r="C158" s="37">
        <v>44601.558333333334</v>
      </c>
      <c r="D158" s="37">
        <v>44622.380555555559</v>
      </c>
      <c r="E158" s="41" t="s">
        <v>213</v>
      </c>
      <c r="F158" s="51" t="s">
        <v>161</v>
      </c>
    </row>
    <row r="159" spans="1:6" ht="23.25" customHeight="1" x14ac:dyDescent="0.25">
      <c r="A159" s="80">
        <v>56156</v>
      </c>
      <c r="B159" s="76" t="s">
        <v>275</v>
      </c>
      <c r="C159" s="81">
        <v>44601.56527777778</v>
      </c>
      <c r="D159" s="81">
        <v>44644.665972222225</v>
      </c>
      <c r="E159" s="78" t="s">
        <v>213</v>
      </c>
      <c r="F159" s="83" t="s">
        <v>267</v>
      </c>
    </row>
    <row r="160" spans="1:6" ht="23.25" customHeight="1" x14ac:dyDescent="0.25">
      <c r="A160" s="39">
        <v>56167</v>
      </c>
      <c r="B160" s="53" t="s">
        <v>274</v>
      </c>
      <c r="C160" s="37">
        <v>44601.802083333336</v>
      </c>
      <c r="D160" s="37">
        <v>44613.660416666666</v>
      </c>
      <c r="E160" s="41" t="s">
        <v>213</v>
      </c>
      <c r="F160" s="51" t="s">
        <v>162</v>
      </c>
    </row>
    <row r="161" spans="1:6" ht="23.25" customHeight="1" x14ac:dyDescent="0.25">
      <c r="A161" s="40">
        <v>56175</v>
      </c>
      <c r="B161" s="53" t="s">
        <v>274</v>
      </c>
      <c r="C161" s="38">
        <v>44602.580555555556</v>
      </c>
      <c r="D161" s="38">
        <v>44616.451388888891</v>
      </c>
      <c r="E161" s="41" t="s">
        <v>213</v>
      </c>
      <c r="F161" s="49" t="s">
        <v>163</v>
      </c>
    </row>
    <row r="162" spans="1:6" ht="23.25" customHeight="1" x14ac:dyDescent="0.25">
      <c r="A162" s="39">
        <v>56176</v>
      </c>
      <c r="B162" s="53" t="s">
        <v>274</v>
      </c>
      <c r="C162" s="37">
        <v>44602.613888888889</v>
      </c>
      <c r="D162" s="37">
        <v>44613.650694444441</v>
      </c>
      <c r="E162" s="41" t="s">
        <v>213</v>
      </c>
      <c r="F162" s="51" t="s">
        <v>164</v>
      </c>
    </row>
    <row r="163" spans="1:6" ht="23.25" customHeight="1" x14ac:dyDescent="0.25">
      <c r="A163" s="40">
        <v>56181</v>
      </c>
      <c r="B163" s="40" t="s">
        <v>1</v>
      </c>
      <c r="C163" s="38">
        <v>44603.439583333333</v>
      </c>
      <c r="D163" s="48"/>
      <c r="E163" s="41" t="s">
        <v>213</v>
      </c>
      <c r="F163" s="66"/>
    </row>
    <row r="164" spans="1:6" ht="23.25" customHeight="1" x14ac:dyDescent="0.25">
      <c r="A164" s="39">
        <v>56200</v>
      </c>
      <c r="B164" s="53" t="s">
        <v>274</v>
      </c>
      <c r="C164" s="37">
        <v>44604.786111111112</v>
      </c>
      <c r="D164" s="37">
        <v>44613.560416666667</v>
      </c>
      <c r="E164" s="41" t="s">
        <v>213</v>
      </c>
      <c r="F164" s="51" t="s">
        <v>165</v>
      </c>
    </row>
    <row r="165" spans="1:6" ht="23.25" customHeight="1" x14ac:dyDescent="0.25">
      <c r="A165" s="40">
        <v>56211</v>
      </c>
      <c r="B165" s="53" t="s">
        <v>274</v>
      </c>
      <c r="C165" s="38">
        <v>44605.946527777778</v>
      </c>
      <c r="D165" s="38">
        <v>44614.492361111108</v>
      </c>
      <c r="E165" s="41" t="s">
        <v>213</v>
      </c>
      <c r="F165" s="49" t="s">
        <v>166</v>
      </c>
    </row>
    <row r="166" spans="1:6" ht="23.25" customHeight="1" x14ac:dyDescent="0.25">
      <c r="A166" s="39">
        <v>56213</v>
      </c>
      <c r="B166" s="53" t="s">
        <v>274</v>
      </c>
      <c r="C166" s="37">
        <v>44606.017361111109</v>
      </c>
      <c r="D166" s="37">
        <v>44613.561805555553</v>
      </c>
      <c r="E166" s="41" t="s">
        <v>213</v>
      </c>
      <c r="F166" s="51" t="s">
        <v>167</v>
      </c>
    </row>
    <row r="167" spans="1:6" ht="23.25" customHeight="1" x14ac:dyDescent="0.25">
      <c r="A167" s="40">
        <v>56224</v>
      </c>
      <c r="B167" s="53" t="s">
        <v>274</v>
      </c>
      <c r="C167" s="38">
        <v>44607.412499999999</v>
      </c>
      <c r="D167" s="38">
        <v>44614.467361111114</v>
      </c>
      <c r="E167" s="41" t="s">
        <v>213</v>
      </c>
      <c r="F167" s="49" t="s">
        <v>168</v>
      </c>
    </row>
    <row r="168" spans="1:6" ht="23.25" customHeight="1" x14ac:dyDescent="0.25">
      <c r="A168" s="39">
        <v>56229</v>
      </c>
      <c r="B168" s="53" t="s">
        <v>274</v>
      </c>
      <c r="C168" s="37">
        <v>44607.515972222223</v>
      </c>
      <c r="D168" s="37">
        <v>44614.646527777775</v>
      </c>
      <c r="E168" s="41" t="s">
        <v>213</v>
      </c>
      <c r="F168" s="51" t="s">
        <v>169</v>
      </c>
    </row>
    <row r="169" spans="1:6" ht="23.25" customHeight="1" x14ac:dyDescent="0.25">
      <c r="A169" s="40">
        <v>56249</v>
      </c>
      <c r="B169" s="53" t="s">
        <v>274</v>
      </c>
      <c r="C169" s="38">
        <v>44608.522916666669</v>
      </c>
      <c r="D169" s="38">
        <v>44614.645138888889</v>
      </c>
      <c r="E169" s="41" t="s">
        <v>213</v>
      </c>
      <c r="F169" s="49" t="s">
        <v>170</v>
      </c>
    </row>
    <row r="170" spans="1:6" ht="23.25" customHeight="1" x14ac:dyDescent="0.25">
      <c r="A170" s="39">
        <v>56251</v>
      </c>
      <c r="B170" s="39" t="s">
        <v>1</v>
      </c>
      <c r="C170" s="37">
        <v>44608.570138888892</v>
      </c>
      <c r="D170" s="50"/>
      <c r="E170" s="41" t="s">
        <v>213</v>
      </c>
      <c r="F170" s="68"/>
    </row>
    <row r="171" spans="1:6" ht="23.25" customHeight="1" x14ac:dyDescent="0.25">
      <c r="A171" s="40">
        <v>56252</v>
      </c>
      <c r="B171" s="53" t="s">
        <v>274</v>
      </c>
      <c r="C171" s="38">
        <v>44608.574999999997</v>
      </c>
      <c r="D171" s="38">
        <v>44624.677777777775</v>
      </c>
      <c r="E171" s="41" t="s">
        <v>213</v>
      </c>
      <c r="F171" s="49" t="s">
        <v>171</v>
      </c>
    </row>
    <row r="172" spans="1:6" ht="23.25" customHeight="1" x14ac:dyDescent="0.25">
      <c r="A172" s="39">
        <v>56270</v>
      </c>
      <c r="B172" s="53" t="s">
        <v>274</v>
      </c>
      <c r="C172" s="37">
        <v>44609.383333333331</v>
      </c>
      <c r="D172" s="60">
        <v>44658</v>
      </c>
      <c r="E172" s="41" t="s">
        <v>213</v>
      </c>
      <c r="F172" s="35" t="s">
        <v>242</v>
      </c>
    </row>
    <row r="173" spans="1:6" ht="23.25" customHeight="1" x14ac:dyDescent="0.25">
      <c r="A173" s="40">
        <v>56271</v>
      </c>
      <c r="B173" s="53" t="s">
        <v>274</v>
      </c>
      <c r="C173" s="38">
        <v>44609.390277777777</v>
      </c>
      <c r="D173" s="38">
        <v>44614.648611111108</v>
      </c>
      <c r="E173" s="41" t="s">
        <v>213</v>
      </c>
      <c r="F173" s="49" t="s">
        <v>172</v>
      </c>
    </row>
    <row r="174" spans="1:6" ht="23.25" customHeight="1" x14ac:dyDescent="0.25">
      <c r="A174" s="39">
        <v>56295</v>
      </c>
      <c r="B174" s="39" t="s">
        <v>1</v>
      </c>
      <c r="C174" s="37">
        <v>44610.128472222219</v>
      </c>
      <c r="D174" s="50"/>
      <c r="E174" s="41" t="s">
        <v>213</v>
      </c>
      <c r="F174" s="68"/>
    </row>
    <row r="175" spans="1:6" ht="23.25" customHeight="1" x14ac:dyDescent="0.25">
      <c r="A175" s="40">
        <v>56299</v>
      </c>
      <c r="B175" s="53" t="s">
        <v>274</v>
      </c>
      <c r="C175" s="38">
        <v>44610.379861111112</v>
      </c>
      <c r="D175" s="38">
        <v>44614.650694444441</v>
      </c>
      <c r="E175" s="41" t="s">
        <v>213</v>
      </c>
      <c r="F175" s="49" t="s">
        <v>173</v>
      </c>
    </row>
    <row r="176" spans="1:6" ht="23.25" customHeight="1" x14ac:dyDescent="0.25">
      <c r="A176" s="39">
        <v>56310</v>
      </c>
      <c r="B176" s="53" t="s">
        <v>274</v>
      </c>
      <c r="C176" s="37">
        <v>44610.554861111108</v>
      </c>
      <c r="D176" s="37">
        <v>44614.481944444444</v>
      </c>
      <c r="E176" s="41" t="s">
        <v>213</v>
      </c>
      <c r="F176" s="51" t="s">
        <v>174</v>
      </c>
    </row>
    <row r="177" spans="1:6" ht="23.25" customHeight="1" x14ac:dyDescent="0.25">
      <c r="A177" s="40">
        <v>56311</v>
      </c>
      <c r="B177" s="53" t="s">
        <v>274</v>
      </c>
      <c r="C177" s="38">
        <v>44610.55972222222</v>
      </c>
      <c r="D177" s="38">
        <v>44630.431250000001</v>
      </c>
      <c r="E177" s="41" t="s">
        <v>213</v>
      </c>
      <c r="F177" s="49" t="s">
        <v>175</v>
      </c>
    </row>
    <row r="178" spans="1:6" ht="23.25" customHeight="1" x14ac:dyDescent="0.25">
      <c r="A178" s="39">
        <v>56313</v>
      </c>
      <c r="B178" s="53" t="s">
        <v>274</v>
      </c>
      <c r="C178" s="37">
        <v>44610.619444444441</v>
      </c>
      <c r="D178" s="37">
        <v>44649.71597222222</v>
      </c>
      <c r="E178" s="41" t="s">
        <v>213</v>
      </c>
      <c r="F178" s="35" t="s">
        <v>218</v>
      </c>
    </row>
    <row r="179" spans="1:6" ht="23.25" customHeight="1" x14ac:dyDescent="0.25">
      <c r="A179" s="40">
        <v>56325</v>
      </c>
      <c r="B179" s="40" t="s">
        <v>1</v>
      </c>
      <c r="C179" s="38">
        <v>44611.67083333333</v>
      </c>
      <c r="D179" s="48"/>
      <c r="E179" s="41" t="s">
        <v>213</v>
      </c>
      <c r="F179" s="66"/>
    </row>
    <row r="180" spans="1:6" ht="23.25" customHeight="1" x14ac:dyDescent="0.25">
      <c r="A180" s="39">
        <v>56331</v>
      </c>
      <c r="B180" s="39" t="s">
        <v>1</v>
      </c>
      <c r="C180" s="37">
        <v>44612.669444444444</v>
      </c>
      <c r="D180" s="50"/>
      <c r="E180" s="41" t="s">
        <v>213</v>
      </c>
      <c r="F180" s="68"/>
    </row>
    <row r="181" spans="1:6" ht="23.25" customHeight="1" x14ac:dyDescent="0.25">
      <c r="A181" s="40">
        <v>56334</v>
      </c>
      <c r="B181" s="40" t="s">
        <v>1</v>
      </c>
      <c r="C181" s="38">
        <v>44612.845833333333</v>
      </c>
      <c r="D181" s="48"/>
      <c r="E181" s="41" t="s">
        <v>213</v>
      </c>
      <c r="F181" s="66"/>
    </row>
    <row r="182" spans="1:6" ht="23.25" customHeight="1" x14ac:dyDescent="0.25">
      <c r="A182" s="39">
        <v>56344</v>
      </c>
      <c r="B182" s="39" t="s">
        <v>1</v>
      </c>
      <c r="C182" s="37">
        <v>44613.589583333334</v>
      </c>
      <c r="D182" s="50"/>
      <c r="E182" s="41" t="s">
        <v>213</v>
      </c>
      <c r="F182" s="68"/>
    </row>
    <row r="183" spans="1:6" ht="23.25" customHeight="1" x14ac:dyDescent="0.25">
      <c r="A183" s="40">
        <v>56362</v>
      </c>
      <c r="B183" s="40" t="s">
        <v>1</v>
      </c>
      <c r="C183" s="38">
        <v>44614.484027777777</v>
      </c>
      <c r="D183" s="48"/>
      <c r="E183" s="41" t="s">
        <v>213</v>
      </c>
      <c r="F183" s="66"/>
    </row>
    <row r="184" spans="1:6" ht="23.25" customHeight="1" x14ac:dyDescent="0.25">
      <c r="A184" s="39">
        <v>56364</v>
      </c>
      <c r="B184" s="53" t="s">
        <v>274</v>
      </c>
      <c r="C184" s="37">
        <v>44614.558333333334</v>
      </c>
      <c r="D184" s="37">
        <v>44616.43472222222</v>
      </c>
      <c r="E184" s="41" t="s">
        <v>213</v>
      </c>
      <c r="F184" s="51" t="s">
        <v>176</v>
      </c>
    </row>
    <row r="185" spans="1:6" ht="23.25" customHeight="1" x14ac:dyDescent="0.25">
      <c r="A185" s="40">
        <v>56377</v>
      </c>
      <c r="B185" s="53" t="s">
        <v>274</v>
      </c>
      <c r="C185" s="38">
        <v>44614.834027777775</v>
      </c>
      <c r="D185" s="38">
        <v>44637.503472222219</v>
      </c>
      <c r="E185" s="41" t="s">
        <v>213</v>
      </c>
      <c r="F185" s="49" t="s">
        <v>97</v>
      </c>
    </row>
    <row r="186" spans="1:6" ht="23.25" customHeight="1" x14ac:dyDescent="0.25">
      <c r="A186" s="39">
        <v>56379</v>
      </c>
      <c r="B186" s="53" t="s">
        <v>274</v>
      </c>
      <c r="C186" s="37">
        <v>44614.843055555553</v>
      </c>
      <c r="D186" s="37">
        <v>44644.652777777781</v>
      </c>
      <c r="E186" s="41" t="s">
        <v>213</v>
      </c>
      <c r="F186" s="51" t="s">
        <v>177</v>
      </c>
    </row>
    <row r="187" spans="1:6" ht="23.25" customHeight="1" x14ac:dyDescent="0.25">
      <c r="A187" s="40">
        <v>56385</v>
      </c>
      <c r="B187" s="53" t="s">
        <v>274</v>
      </c>
      <c r="C187" s="38">
        <v>44615.474999999999</v>
      </c>
      <c r="D187" s="38">
        <v>44616.44027777778</v>
      </c>
      <c r="E187" s="41" t="s">
        <v>213</v>
      </c>
      <c r="F187" s="49" t="s">
        <v>178</v>
      </c>
    </row>
    <row r="188" spans="1:6" ht="23.25" customHeight="1" x14ac:dyDescent="0.25">
      <c r="A188" s="39">
        <v>56389</v>
      </c>
      <c r="B188" s="53" t="s">
        <v>274</v>
      </c>
      <c r="C188" s="37">
        <v>44615.554861111108</v>
      </c>
      <c r="D188" s="37">
        <v>44616.697222222225</v>
      </c>
      <c r="E188" s="41" t="s">
        <v>213</v>
      </c>
      <c r="F188" s="51" t="s">
        <v>179</v>
      </c>
    </row>
    <row r="189" spans="1:6" ht="23.25" customHeight="1" x14ac:dyDescent="0.25">
      <c r="A189" s="40">
        <v>56399</v>
      </c>
      <c r="B189" s="53" t="s">
        <v>274</v>
      </c>
      <c r="C189" s="38">
        <v>44615.795138888891</v>
      </c>
      <c r="D189" s="38">
        <v>44620.563888888886</v>
      </c>
      <c r="E189" s="41" t="s">
        <v>213</v>
      </c>
      <c r="F189" s="49" t="s">
        <v>180</v>
      </c>
    </row>
    <row r="190" spans="1:6" ht="23.25" customHeight="1" x14ac:dyDescent="0.25">
      <c r="A190" s="39">
        <v>56418</v>
      </c>
      <c r="B190" s="53" t="s">
        <v>274</v>
      </c>
      <c r="C190" s="37">
        <v>44617.478472222225</v>
      </c>
      <c r="D190" s="37">
        <v>44630.401388888888</v>
      </c>
      <c r="E190" s="41" t="s">
        <v>213</v>
      </c>
      <c r="F190" s="51" t="s">
        <v>181</v>
      </c>
    </row>
    <row r="191" spans="1:6" ht="23.25" customHeight="1" x14ac:dyDescent="0.25">
      <c r="A191" s="40">
        <v>56419</v>
      </c>
      <c r="B191" s="53" t="s">
        <v>274</v>
      </c>
      <c r="C191" s="38">
        <v>44617.486805555556</v>
      </c>
      <c r="D191" s="38">
        <v>44649.720138888886</v>
      </c>
      <c r="E191" s="41" t="s">
        <v>213</v>
      </c>
      <c r="F191" s="49" t="s">
        <v>182</v>
      </c>
    </row>
    <row r="192" spans="1:6" ht="23.25" customHeight="1" x14ac:dyDescent="0.25">
      <c r="A192" s="39">
        <v>56420</v>
      </c>
      <c r="B192" s="53" t="s">
        <v>274</v>
      </c>
      <c r="C192" s="37">
        <v>44617.490972222222</v>
      </c>
      <c r="D192" s="37">
        <v>44620.664583333331</v>
      </c>
      <c r="E192" s="41" t="s">
        <v>213</v>
      </c>
      <c r="F192" s="51" t="s">
        <v>183</v>
      </c>
    </row>
    <row r="193" spans="1:6" ht="23.25" customHeight="1" x14ac:dyDescent="0.25">
      <c r="A193" s="40">
        <v>56427</v>
      </c>
      <c r="B193" s="53" t="s">
        <v>274</v>
      </c>
      <c r="C193" s="38">
        <v>44617.882638888892</v>
      </c>
      <c r="D193" s="38">
        <v>44620.669444444444</v>
      </c>
      <c r="E193" s="41" t="s">
        <v>213</v>
      </c>
      <c r="F193" s="49" t="s">
        <v>184</v>
      </c>
    </row>
    <row r="194" spans="1:6" ht="23.25" customHeight="1" x14ac:dyDescent="0.25">
      <c r="A194" s="39">
        <v>56430</v>
      </c>
      <c r="B194" s="53" t="s">
        <v>274</v>
      </c>
      <c r="C194" s="37">
        <v>44618.578472222223</v>
      </c>
      <c r="D194" s="37">
        <v>44620.670138888891</v>
      </c>
      <c r="E194" s="41" t="s">
        <v>213</v>
      </c>
      <c r="F194" s="51" t="s">
        <v>185</v>
      </c>
    </row>
    <row r="195" spans="1:6" ht="23.25" customHeight="1" x14ac:dyDescent="0.25">
      <c r="A195" s="40">
        <v>56461</v>
      </c>
      <c r="B195" s="40" t="s">
        <v>1</v>
      </c>
      <c r="C195" s="38">
        <v>44621.62222222222</v>
      </c>
      <c r="D195" s="48"/>
      <c r="E195" s="41" t="s">
        <v>213</v>
      </c>
      <c r="F195" s="66"/>
    </row>
    <row r="196" spans="1:6" ht="23.25" customHeight="1" x14ac:dyDescent="0.25">
      <c r="A196" s="39">
        <v>56465</v>
      </c>
      <c r="B196" s="39" t="s">
        <v>1</v>
      </c>
      <c r="C196" s="37">
        <v>44622.343055555553</v>
      </c>
      <c r="D196" s="50"/>
      <c r="E196" s="41" t="s">
        <v>213</v>
      </c>
      <c r="F196" s="68"/>
    </row>
    <row r="197" spans="1:6" ht="23.25" customHeight="1" x14ac:dyDescent="0.25">
      <c r="A197" s="40">
        <v>56475</v>
      </c>
      <c r="B197" s="40" t="s">
        <v>1</v>
      </c>
      <c r="C197" s="38">
        <v>44622.713194444441</v>
      </c>
      <c r="D197" s="48"/>
      <c r="E197" s="41" t="s">
        <v>213</v>
      </c>
      <c r="F197" s="66"/>
    </row>
    <row r="198" spans="1:6" ht="23.25" customHeight="1" x14ac:dyDescent="0.25">
      <c r="A198" s="39">
        <v>56478</v>
      </c>
      <c r="B198" s="53" t="s">
        <v>274</v>
      </c>
      <c r="C198" s="37">
        <v>44623.367361111108</v>
      </c>
      <c r="D198" s="37">
        <v>44623.461805555555</v>
      </c>
      <c r="E198" s="41" t="s">
        <v>213</v>
      </c>
      <c r="F198" s="51" t="s">
        <v>186</v>
      </c>
    </row>
    <row r="199" spans="1:6" ht="23.25" customHeight="1" x14ac:dyDescent="0.25">
      <c r="A199" s="40">
        <v>56480</v>
      </c>
      <c r="B199" s="53" t="s">
        <v>274</v>
      </c>
      <c r="C199" s="38">
        <v>44623.401388888888</v>
      </c>
      <c r="D199" s="38">
        <v>44623.558333333334</v>
      </c>
      <c r="E199" s="41" t="s">
        <v>213</v>
      </c>
      <c r="F199" s="49" t="s">
        <v>187</v>
      </c>
    </row>
    <row r="200" spans="1:6" ht="23.25" customHeight="1" x14ac:dyDescent="0.25">
      <c r="A200" s="39">
        <v>56486</v>
      </c>
      <c r="B200" s="53" t="s">
        <v>274</v>
      </c>
      <c r="C200" s="37">
        <v>44623.479166666664</v>
      </c>
      <c r="D200" s="37">
        <v>44623.564583333333</v>
      </c>
      <c r="E200" s="41" t="s">
        <v>213</v>
      </c>
      <c r="F200" s="51" t="s">
        <v>188</v>
      </c>
    </row>
    <row r="201" spans="1:6" ht="23.25" customHeight="1" x14ac:dyDescent="0.25">
      <c r="A201" s="39">
        <v>56499</v>
      </c>
      <c r="B201" s="53" t="s">
        <v>274</v>
      </c>
      <c r="C201" s="37">
        <v>44624.032638888886</v>
      </c>
      <c r="D201" s="37">
        <v>44627.38958333333</v>
      </c>
      <c r="E201" s="41" t="s">
        <v>213</v>
      </c>
      <c r="F201" s="51" t="s">
        <v>189</v>
      </c>
    </row>
    <row r="202" spans="1:6" ht="23.25" customHeight="1" x14ac:dyDescent="0.25">
      <c r="A202" s="40">
        <v>56507</v>
      </c>
      <c r="B202" s="53" t="s">
        <v>274</v>
      </c>
      <c r="C202" s="38">
        <v>44624.50277777778</v>
      </c>
      <c r="D202" s="38">
        <v>44627.390972222223</v>
      </c>
      <c r="E202" s="41" t="s">
        <v>213</v>
      </c>
      <c r="F202" s="49" t="s">
        <v>190</v>
      </c>
    </row>
    <row r="203" spans="1:6" ht="23.25" customHeight="1" x14ac:dyDescent="0.25">
      <c r="A203" s="39">
        <v>56514</v>
      </c>
      <c r="B203" s="53" t="s">
        <v>274</v>
      </c>
      <c r="C203" s="37">
        <v>44624.756944444445</v>
      </c>
      <c r="D203" s="37">
        <v>44629.375</v>
      </c>
      <c r="E203" s="41" t="s">
        <v>213</v>
      </c>
      <c r="F203" s="51" t="s">
        <v>191</v>
      </c>
    </row>
    <row r="204" spans="1:6" ht="23.25" customHeight="1" x14ac:dyDescent="0.25">
      <c r="A204" s="40">
        <v>56515</v>
      </c>
      <c r="B204" s="53" t="s">
        <v>274</v>
      </c>
      <c r="C204" s="38">
        <v>44624.756944444445</v>
      </c>
      <c r="D204" s="38">
        <v>44637.506249999999</v>
      </c>
      <c r="E204" s="41" t="s">
        <v>213</v>
      </c>
      <c r="F204" s="49" t="s">
        <v>192</v>
      </c>
    </row>
    <row r="205" spans="1:6" ht="23.25" customHeight="1" x14ac:dyDescent="0.25">
      <c r="A205" s="39">
        <v>56518</v>
      </c>
      <c r="B205" s="39" t="s">
        <v>1</v>
      </c>
      <c r="C205" s="37">
        <v>44624.893055555556</v>
      </c>
      <c r="D205" s="50"/>
      <c r="E205" s="41" t="s">
        <v>213</v>
      </c>
      <c r="F205" s="68"/>
    </row>
    <row r="206" spans="1:6" ht="23.25" customHeight="1" x14ac:dyDescent="0.25">
      <c r="A206" s="40">
        <v>56529</v>
      </c>
      <c r="B206" s="53" t="s">
        <v>274</v>
      </c>
      <c r="C206" s="38">
        <v>44626.845138888886</v>
      </c>
      <c r="D206" s="38">
        <v>44627.686111111114</v>
      </c>
      <c r="E206" s="41" t="s">
        <v>213</v>
      </c>
      <c r="F206" s="49" t="s">
        <v>193</v>
      </c>
    </row>
    <row r="207" spans="1:6" ht="23.25" customHeight="1" x14ac:dyDescent="0.25">
      <c r="A207" s="39">
        <v>56534</v>
      </c>
      <c r="B207" s="39" t="s">
        <v>1</v>
      </c>
      <c r="C207" s="37">
        <v>44626.98541666667</v>
      </c>
      <c r="D207" s="50"/>
      <c r="E207" s="41" t="s">
        <v>213</v>
      </c>
      <c r="F207" s="68"/>
    </row>
    <row r="208" spans="1:6" ht="23.25" customHeight="1" x14ac:dyDescent="0.25">
      <c r="A208" s="40">
        <v>56552</v>
      </c>
      <c r="B208" s="53" t="s">
        <v>274</v>
      </c>
      <c r="C208" s="38">
        <v>44628.049305555556</v>
      </c>
      <c r="D208" s="38">
        <v>44628.52847222222</v>
      </c>
      <c r="E208" s="41" t="s">
        <v>213</v>
      </c>
      <c r="F208" s="49" t="s">
        <v>194</v>
      </c>
    </row>
    <row r="209" spans="1:6" ht="23.25" customHeight="1" x14ac:dyDescent="0.25">
      <c r="A209" s="39">
        <v>56563</v>
      </c>
      <c r="B209" s="39" t="s">
        <v>1</v>
      </c>
      <c r="C209" s="37">
        <v>44628.643055555556</v>
      </c>
      <c r="D209" s="50"/>
      <c r="E209" s="41" t="s">
        <v>213</v>
      </c>
      <c r="F209" s="68"/>
    </row>
    <row r="210" spans="1:6" ht="23.25" customHeight="1" x14ac:dyDescent="0.25">
      <c r="A210" s="40">
        <v>56564</v>
      </c>
      <c r="B210" s="40" t="s">
        <v>1</v>
      </c>
      <c r="C210" s="38">
        <v>44628.644444444442</v>
      </c>
      <c r="D210" s="48"/>
      <c r="E210" s="41" t="s">
        <v>213</v>
      </c>
      <c r="F210" s="66"/>
    </row>
    <row r="211" spans="1:6" ht="23.25" customHeight="1" x14ac:dyDescent="0.25">
      <c r="A211" s="39">
        <v>56565</v>
      </c>
      <c r="B211" s="39" t="s">
        <v>1</v>
      </c>
      <c r="C211" s="37">
        <v>44628.65347222222</v>
      </c>
      <c r="D211" s="50"/>
      <c r="E211" s="41" t="s">
        <v>213</v>
      </c>
      <c r="F211" s="68"/>
    </row>
    <row r="212" spans="1:6" ht="23.25" customHeight="1" x14ac:dyDescent="0.25">
      <c r="A212" s="40">
        <v>56566</v>
      </c>
      <c r="B212" s="40" t="s">
        <v>1</v>
      </c>
      <c r="C212" s="38">
        <v>44628.654861111114</v>
      </c>
      <c r="D212" s="48"/>
      <c r="E212" s="41" t="s">
        <v>213</v>
      </c>
      <c r="F212" s="66"/>
    </row>
    <row r="213" spans="1:6" ht="23.25" customHeight="1" x14ac:dyDescent="0.25">
      <c r="A213" s="39">
        <v>56569</v>
      </c>
      <c r="B213" s="53" t="s">
        <v>274</v>
      </c>
      <c r="C213" s="37">
        <v>44628.713194444441</v>
      </c>
      <c r="D213" s="37">
        <v>44630.419444444444</v>
      </c>
      <c r="E213" s="41" t="s">
        <v>213</v>
      </c>
      <c r="F213" s="51" t="s">
        <v>195</v>
      </c>
    </row>
    <row r="214" spans="1:6" ht="23.25" customHeight="1" x14ac:dyDescent="0.25">
      <c r="A214" s="40">
        <v>56572</v>
      </c>
      <c r="B214" s="53" t="s">
        <v>274</v>
      </c>
      <c r="C214" s="38">
        <v>44628.771527777775</v>
      </c>
      <c r="D214" s="38">
        <v>44630.425000000003</v>
      </c>
      <c r="E214" s="41" t="s">
        <v>213</v>
      </c>
      <c r="F214" s="49" t="s">
        <v>196</v>
      </c>
    </row>
    <row r="215" spans="1:6" ht="23.25" customHeight="1" x14ac:dyDescent="0.25">
      <c r="A215" s="39">
        <v>56577</v>
      </c>
      <c r="B215" s="39" t="s">
        <v>1</v>
      </c>
      <c r="C215" s="37">
        <v>44629.044444444444</v>
      </c>
      <c r="D215" s="50"/>
      <c r="E215" s="41" t="s">
        <v>213</v>
      </c>
      <c r="F215" s="68"/>
    </row>
    <row r="216" spans="1:6" ht="23.25" customHeight="1" x14ac:dyDescent="0.25">
      <c r="A216" s="40">
        <v>56578</v>
      </c>
      <c r="B216" s="40" t="s">
        <v>1</v>
      </c>
      <c r="C216" s="38">
        <v>44629.076388888891</v>
      </c>
      <c r="D216" s="48"/>
      <c r="E216" s="41" t="s">
        <v>213</v>
      </c>
      <c r="F216" s="66"/>
    </row>
    <row r="217" spans="1:6" ht="23.25" customHeight="1" x14ac:dyDescent="0.25">
      <c r="A217" s="39">
        <v>56598</v>
      </c>
      <c r="B217" s="39" t="s">
        <v>1</v>
      </c>
      <c r="C217" s="37">
        <v>44629.634027777778</v>
      </c>
      <c r="D217" s="50"/>
      <c r="E217" s="41" t="s">
        <v>213</v>
      </c>
      <c r="F217" s="68"/>
    </row>
    <row r="218" spans="1:6" ht="23.25" customHeight="1" x14ac:dyDescent="0.25">
      <c r="A218" s="40">
        <v>56606</v>
      </c>
      <c r="B218" s="40" t="s">
        <v>1</v>
      </c>
      <c r="C218" s="38">
        <v>44629.966666666667</v>
      </c>
      <c r="D218" s="48"/>
      <c r="E218" s="41" t="s">
        <v>213</v>
      </c>
      <c r="F218" s="66"/>
    </row>
    <row r="219" spans="1:6" ht="23.25" customHeight="1" x14ac:dyDescent="0.25">
      <c r="A219" s="39">
        <v>56608</v>
      </c>
      <c r="B219" s="53" t="s">
        <v>274</v>
      </c>
      <c r="C219" s="37">
        <v>44630.341666666667</v>
      </c>
      <c r="D219" s="37">
        <v>44630.716666666667</v>
      </c>
      <c r="E219" s="41" t="s">
        <v>213</v>
      </c>
      <c r="F219" s="51" t="s">
        <v>197</v>
      </c>
    </row>
    <row r="220" spans="1:6" ht="23.25" customHeight="1" x14ac:dyDescent="0.25">
      <c r="A220" s="40">
        <v>56609</v>
      </c>
      <c r="B220" s="53" t="s">
        <v>274</v>
      </c>
      <c r="C220" s="38">
        <v>44630.37777777778</v>
      </c>
      <c r="D220" s="38">
        <v>44649.738888888889</v>
      </c>
      <c r="E220" s="41" t="s">
        <v>213</v>
      </c>
      <c r="F220" s="49" t="s">
        <v>198</v>
      </c>
    </row>
    <row r="221" spans="1:6" ht="23.25" customHeight="1" x14ac:dyDescent="0.25">
      <c r="A221" s="39">
        <v>56638</v>
      </c>
      <c r="B221" s="39" t="s">
        <v>1</v>
      </c>
      <c r="C221" s="37">
        <v>44632.98541666667</v>
      </c>
      <c r="D221" s="50"/>
      <c r="E221" s="41" t="s">
        <v>213</v>
      </c>
      <c r="F221" s="68"/>
    </row>
    <row r="222" spans="1:6" ht="23.25" customHeight="1" x14ac:dyDescent="0.25">
      <c r="A222" s="40">
        <v>56652</v>
      </c>
      <c r="B222" s="40" t="s">
        <v>1</v>
      </c>
      <c r="C222" s="38">
        <v>44634.384722222225</v>
      </c>
      <c r="D222" s="48"/>
      <c r="E222" s="41" t="s">
        <v>213</v>
      </c>
      <c r="F222" s="66"/>
    </row>
    <row r="223" spans="1:6" ht="23.25" customHeight="1" x14ac:dyDescent="0.25">
      <c r="A223" s="39">
        <v>56659</v>
      </c>
      <c r="B223" s="39" t="s">
        <v>1</v>
      </c>
      <c r="C223" s="37">
        <v>44634.484027777777</v>
      </c>
      <c r="D223" s="50"/>
      <c r="E223" s="41" t="s">
        <v>213</v>
      </c>
      <c r="F223" s="68"/>
    </row>
    <row r="224" spans="1:6" ht="23.25" customHeight="1" x14ac:dyDescent="0.25">
      <c r="A224" s="40">
        <v>56665</v>
      </c>
      <c r="B224" s="53" t="s">
        <v>274</v>
      </c>
      <c r="C224" s="38">
        <v>44634.719444444447</v>
      </c>
      <c r="D224" s="38">
        <v>44635.629861111112</v>
      </c>
      <c r="E224" s="41" t="s">
        <v>213</v>
      </c>
      <c r="F224" s="49" t="s">
        <v>199</v>
      </c>
    </row>
    <row r="225" spans="1:6" ht="23.25" customHeight="1" x14ac:dyDescent="0.25">
      <c r="A225" s="39">
        <v>56681</v>
      </c>
      <c r="B225" s="39" t="s">
        <v>1</v>
      </c>
      <c r="C225" s="37">
        <v>44635.504166666666</v>
      </c>
      <c r="D225" s="50"/>
      <c r="E225" s="41" t="s">
        <v>213</v>
      </c>
      <c r="F225" s="68"/>
    </row>
    <row r="226" spans="1:6" ht="23.25" customHeight="1" x14ac:dyDescent="0.25">
      <c r="A226" s="40">
        <v>56687</v>
      </c>
      <c r="B226" s="53" t="s">
        <v>274</v>
      </c>
      <c r="C226" s="38">
        <v>44635.78125</v>
      </c>
      <c r="D226" s="38">
        <v>44638.433333333334</v>
      </c>
      <c r="E226" s="41" t="s">
        <v>213</v>
      </c>
      <c r="F226" s="49" t="s">
        <v>200</v>
      </c>
    </row>
    <row r="227" spans="1:6" ht="23.25" customHeight="1" x14ac:dyDescent="0.25">
      <c r="A227" s="39">
        <v>56696</v>
      </c>
      <c r="B227" s="53" t="s">
        <v>274</v>
      </c>
      <c r="C227" s="37">
        <v>44636.407638888886</v>
      </c>
      <c r="D227" s="37">
        <v>44645.638888888891</v>
      </c>
      <c r="E227" s="41" t="s">
        <v>213</v>
      </c>
      <c r="F227" s="51" t="s">
        <v>201</v>
      </c>
    </row>
    <row r="228" spans="1:6" ht="23.25" customHeight="1" x14ac:dyDescent="0.25">
      <c r="A228" s="40">
        <v>56701</v>
      </c>
      <c r="B228" s="53" t="s">
        <v>274</v>
      </c>
      <c r="C228" s="38">
        <v>44636.44027777778</v>
      </c>
      <c r="D228" s="38">
        <v>44672</v>
      </c>
      <c r="E228" s="41" t="s">
        <v>213</v>
      </c>
      <c r="F228" s="52" t="s">
        <v>243</v>
      </c>
    </row>
    <row r="229" spans="1:6" ht="23.25" customHeight="1" x14ac:dyDescent="0.25">
      <c r="A229" s="39">
        <v>56721</v>
      </c>
      <c r="B229" s="39" t="s">
        <v>1</v>
      </c>
      <c r="C229" s="37">
        <v>44637.423611111109</v>
      </c>
      <c r="D229" s="61"/>
      <c r="E229" s="41" t="s">
        <v>213</v>
      </c>
      <c r="F229" s="68"/>
    </row>
    <row r="230" spans="1:6" ht="23.25" customHeight="1" x14ac:dyDescent="0.25">
      <c r="A230" s="40">
        <v>56722</v>
      </c>
      <c r="B230" s="53" t="s">
        <v>274</v>
      </c>
      <c r="C230" s="38">
        <v>44637.429861111108</v>
      </c>
      <c r="D230" s="38">
        <v>44649.727777777778</v>
      </c>
      <c r="E230" s="41" t="s">
        <v>213</v>
      </c>
      <c r="F230" s="49" t="s">
        <v>202</v>
      </c>
    </row>
    <row r="231" spans="1:6" ht="23.25" customHeight="1" x14ac:dyDescent="0.25">
      <c r="A231" s="39">
        <v>56731</v>
      </c>
      <c r="B231" s="53" t="s">
        <v>274</v>
      </c>
      <c r="C231" s="37">
        <v>44637.623611111114</v>
      </c>
      <c r="D231" s="37">
        <v>44642.658333333333</v>
      </c>
      <c r="E231" s="41" t="s">
        <v>213</v>
      </c>
      <c r="F231" s="51" t="s">
        <v>98</v>
      </c>
    </row>
    <row r="232" spans="1:6" ht="23.25" customHeight="1" x14ac:dyDescent="0.25">
      <c r="A232" s="40">
        <v>56758</v>
      </c>
      <c r="B232" s="40" t="s">
        <v>1</v>
      </c>
      <c r="C232" s="38">
        <v>44639.304861111108</v>
      </c>
      <c r="D232" s="62"/>
      <c r="E232" s="41" t="s">
        <v>213</v>
      </c>
      <c r="F232" s="66"/>
    </row>
    <row r="233" spans="1:6" ht="23.25" customHeight="1" x14ac:dyDescent="0.25">
      <c r="A233" s="39">
        <v>57334</v>
      </c>
      <c r="B233" s="53" t="s">
        <v>274</v>
      </c>
      <c r="C233" s="37">
        <v>44641.388194444444</v>
      </c>
      <c r="D233" s="37">
        <v>44643.493750000001</v>
      </c>
      <c r="E233" s="41" t="s">
        <v>213</v>
      </c>
      <c r="F233" s="51" t="s">
        <v>203</v>
      </c>
    </row>
    <row r="234" spans="1:6" ht="23.25" customHeight="1" x14ac:dyDescent="0.25">
      <c r="A234" s="40">
        <v>57339</v>
      </c>
      <c r="B234" s="40" t="s">
        <v>1</v>
      </c>
      <c r="C234" s="38">
        <v>44641.481249999997</v>
      </c>
      <c r="D234" s="62"/>
      <c r="E234" s="41" t="s">
        <v>213</v>
      </c>
      <c r="F234" s="66"/>
    </row>
    <row r="235" spans="1:6" ht="23.25" customHeight="1" x14ac:dyDescent="0.25">
      <c r="A235" s="39">
        <v>57356</v>
      </c>
      <c r="B235" s="53" t="s">
        <v>274</v>
      </c>
      <c r="C235" s="37">
        <v>44641.763888888891</v>
      </c>
      <c r="D235" s="37">
        <v>44644.645833333336</v>
      </c>
      <c r="E235" s="41" t="s">
        <v>213</v>
      </c>
      <c r="F235" s="51" t="s">
        <v>204</v>
      </c>
    </row>
    <row r="236" spans="1:6" ht="23.25" customHeight="1" x14ac:dyDescent="0.25">
      <c r="A236" s="40">
        <v>57362</v>
      </c>
      <c r="B236" s="53" t="s">
        <v>274</v>
      </c>
      <c r="C236" s="38">
        <v>44642.370833333334</v>
      </c>
      <c r="D236" s="38">
        <v>44643.543055555558</v>
      </c>
      <c r="E236" s="41" t="s">
        <v>213</v>
      </c>
      <c r="F236" s="49" t="s">
        <v>205</v>
      </c>
    </row>
    <row r="237" spans="1:6" ht="23.25" customHeight="1" x14ac:dyDescent="0.25">
      <c r="A237" s="39">
        <v>57364</v>
      </c>
      <c r="B237" s="53" t="s">
        <v>274</v>
      </c>
      <c r="C237" s="37">
        <v>44642.425694444442</v>
      </c>
      <c r="D237" s="37">
        <v>44677</v>
      </c>
      <c r="E237" s="41" t="s">
        <v>213</v>
      </c>
      <c r="F237" s="35" t="s">
        <v>244</v>
      </c>
    </row>
    <row r="238" spans="1:6" ht="23.25" customHeight="1" x14ac:dyDescent="0.25">
      <c r="A238" s="40">
        <v>57390</v>
      </c>
      <c r="B238" s="53" t="s">
        <v>274</v>
      </c>
      <c r="C238" s="38">
        <v>44643.470138888886</v>
      </c>
      <c r="D238" s="38">
        <v>44651.375</v>
      </c>
      <c r="E238" s="41" t="s">
        <v>213</v>
      </c>
      <c r="F238" s="49" t="s">
        <v>206</v>
      </c>
    </row>
    <row r="239" spans="1:6" ht="23.25" customHeight="1" x14ac:dyDescent="0.25">
      <c r="A239" s="39">
        <v>57395</v>
      </c>
      <c r="B239" s="39" t="s">
        <v>1</v>
      </c>
      <c r="C239" s="37">
        <v>44643.599305555559</v>
      </c>
      <c r="D239" s="61"/>
      <c r="E239" s="41" t="s">
        <v>213</v>
      </c>
      <c r="F239" s="68"/>
    </row>
    <row r="240" spans="1:6" ht="23.25" customHeight="1" x14ac:dyDescent="0.25">
      <c r="A240" s="40">
        <v>57396</v>
      </c>
      <c r="B240" s="53" t="s">
        <v>274</v>
      </c>
      <c r="C240" s="38">
        <v>44643.620138888888</v>
      </c>
      <c r="D240" s="38">
        <v>44643.679166666669</v>
      </c>
      <c r="E240" s="41" t="s">
        <v>213</v>
      </c>
      <c r="F240" s="49" t="s">
        <v>207</v>
      </c>
    </row>
    <row r="241" spans="1:6" ht="23.25" customHeight="1" x14ac:dyDescent="0.25">
      <c r="A241" s="39">
        <v>57403</v>
      </c>
      <c r="B241" s="53" t="s">
        <v>274</v>
      </c>
      <c r="C241" s="37">
        <v>44643.699305555558</v>
      </c>
      <c r="D241" s="37">
        <v>44678</v>
      </c>
      <c r="E241" s="41" t="s">
        <v>213</v>
      </c>
      <c r="F241" s="35" t="s">
        <v>245</v>
      </c>
    </row>
    <row r="242" spans="1:6" ht="23.25" customHeight="1" x14ac:dyDescent="0.25">
      <c r="A242" s="40">
        <v>57412</v>
      </c>
      <c r="B242" s="53" t="s">
        <v>274</v>
      </c>
      <c r="C242" s="38">
        <v>44644.412499999999</v>
      </c>
      <c r="D242" s="38">
        <v>44652.670138888891</v>
      </c>
      <c r="E242" s="41" t="s">
        <v>213</v>
      </c>
      <c r="F242" s="49" t="s">
        <v>208</v>
      </c>
    </row>
    <row r="243" spans="1:6" ht="23.25" customHeight="1" x14ac:dyDescent="0.25">
      <c r="A243" s="39">
        <v>57415</v>
      </c>
      <c r="B243" s="53" t="s">
        <v>274</v>
      </c>
      <c r="C243" s="37">
        <v>44644.447222222225</v>
      </c>
      <c r="D243" s="37">
        <v>44645.540277777778</v>
      </c>
      <c r="E243" s="41" t="s">
        <v>213</v>
      </c>
      <c r="F243" s="51" t="s">
        <v>209</v>
      </c>
    </row>
    <row r="244" spans="1:6" ht="23.25" customHeight="1" x14ac:dyDescent="0.25">
      <c r="A244" s="40">
        <v>57428</v>
      </c>
      <c r="B244" s="40" t="s">
        <v>1</v>
      </c>
      <c r="C244" s="38">
        <v>44645.395138888889</v>
      </c>
      <c r="D244" s="62"/>
      <c r="E244" s="41" t="s">
        <v>213</v>
      </c>
      <c r="F244" s="66"/>
    </row>
    <row r="245" spans="1:6" ht="23.25" customHeight="1" x14ac:dyDescent="0.25">
      <c r="A245" s="39">
        <v>57442</v>
      </c>
      <c r="B245" s="53" t="s">
        <v>274</v>
      </c>
      <c r="C245" s="37">
        <v>44646.868055555555</v>
      </c>
      <c r="D245" s="37">
        <v>44649.411805555559</v>
      </c>
      <c r="E245" s="41" t="s">
        <v>213</v>
      </c>
      <c r="F245" s="51" t="s">
        <v>210</v>
      </c>
    </row>
    <row r="246" spans="1:6" ht="23.25" customHeight="1" x14ac:dyDescent="0.25">
      <c r="A246" s="40">
        <v>57446</v>
      </c>
      <c r="B246" s="53" t="s">
        <v>274</v>
      </c>
      <c r="C246" s="38">
        <v>44647.356944444444</v>
      </c>
      <c r="D246" s="38">
        <v>44649.413888888892</v>
      </c>
      <c r="E246" s="41" t="s">
        <v>213</v>
      </c>
      <c r="F246" s="49" t="s">
        <v>211</v>
      </c>
    </row>
    <row r="247" spans="1:6" ht="23.25" customHeight="1" x14ac:dyDescent="0.25">
      <c r="A247" s="39">
        <v>57447</v>
      </c>
      <c r="B247" s="53" t="s">
        <v>274</v>
      </c>
      <c r="C247" s="37">
        <v>44647.558333333334</v>
      </c>
      <c r="D247" s="37">
        <v>44672</v>
      </c>
      <c r="E247" s="41" t="s">
        <v>213</v>
      </c>
      <c r="F247" s="35" t="s">
        <v>246</v>
      </c>
    </row>
    <row r="248" spans="1:6" ht="23.25" customHeight="1" x14ac:dyDescent="0.25">
      <c r="A248" s="40">
        <v>57450</v>
      </c>
      <c r="B248" s="53" t="s">
        <v>274</v>
      </c>
      <c r="C248" s="38">
        <v>44648.384722222225</v>
      </c>
      <c r="D248" s="38">
        <v>44662</v>
      </c>
      <c r="E248" s="41" t="s">
        <v>213</v>
      </c>
      <c r="F248" s="52" t="s">
        <v>247</v>
      </c>
    </row>
    <row r="249" spans="1:6" ht="23.25" customHeight="1" x14ac:dyDescent="0.25">
      <c r="A249" s="39">
        <v>57451</v>
      </c>
      <c r="B249" s="53" t="s">
        <v>274</v>
      </c>
      <c r="C249" s="37">
        <v>44648.415277777778</v>
      </c>
      <c r="D249" s="37">
        <v>44649.731249999997</v>
      </c>
      <c r="E249" s="41" t="s">
        <v>213</v>
      </c>
      <c r="F249" s="51" t="s">
        <v>212</v>
      </c>
    </row>
    <row r="250" spans="1:6" ht="23.25" customHeight="1" x14ac:dyDescent="0.25">
      <c r="A250" s="40">
        <v>57454</v>
      </c>
      <c r="B250" s="40" t="s">
        <v>1</v>
      </c>
      <c r="C250" s="38">
        <v>44648.458333333336</v>
      </c>
      <c r="D250" s="48"/>
      <c r="E250" s="41" t="s">
        <v>213</v>
      </c>
      <c r="F250" s="66"/>
    </row>
    <row r="251" spans="1:6" ht="23.25" customHeight="1" x14ac:dyDescent="0.25">
      <c r="A251" s="39">
        <v>57467</v>
      </c>
      <c r="B251" s="39" t="s">
        <v>1</v>
      </c>
      <c r="C251" s="37">
        <v>44648.623611111114</v>
      </c>
      <c r="D251" s="50"/>
      <c r="E251" s="41" t="s">
        <v>213</v>
      </c>
      <c r="F251" s="68"/>
    </row>
    <row r="252" spans="1:6" ht="23.25" customHeight="1" x14ac:dyDescent="0.25">
      <c r="A252" s="40">
        <v>57507</v>
      </c>
      <c r="B252" s="40" t="s">
        <v>1</v>
      </c>
      <c r="C252" s="38">
        <v>44651.45416666667</v>
      </c>
      <c r="D252" s="48"/>
      <c r="E252" s="41" t="s">
        <v>213</v>
      </c>
      <c r="F252" s="66"/>
    </row>
    <row r="253" spans="1:6" ht="23.25" customHeight="1" x14ac:dyDescent="0.25">
      <c r="A253" s="39">
        <v>57510</v>
      </c>
      <c r="B253" s="39" t="s">
        <v>1</v>
      </c>
      <c r="C253" s="37">
        <v>44651.498611111114</v>
      </c>
      <c r="D253" s="50"/>
      <c r="E253" s="41" t="s">
        <v>213</v>
      </c>
      <c r="F253" s="68"/>
    </row>
    <row r="254" spans="1:6" ht="23.25" customHeight="1" x14ac:dyDescent="0.25">
      <c r="A254" s="40">
        <v>57518</v>
      </c>
      <c r="B254" s="40" t="s">
        <v>1</v>
      </c>
      <c r="C254" s="38">
        <v>44651.746527777781</v>
      </c>
      <c r="D254" s="48"/>
      <c r="E254" s="41" t="s">
        <v>213</v>
      </c>
      <c r="F254" s="66"/>
    </row>
    <row r="255" spans="1:6" ht="23.25" customHeight="1" x14ac:dyDescent="0.25">
      <c r="A255" s="39">
        <v>57525</v>
      </c>
      <c r="B255" s="39" t="s">
        <v>1</v>
      </c>
      <c r="C255" s="37">
        <v>44652.003472222219</v>
      </c>
      <c r="D255" s="50"/>
      <c r="E255" s="41" t="s">
        <v>213</v>
      </c>
      <c r="F255" s="68"/>
    </row>
    <row r="256" spans="1:6" ht="23.25" customHeight="1" x14ac:dyDescent="0.25">
      <c r="A256" s="40">
        <v>57533</v>
      </c>
      <c r="B256" s="53" t="s">
        <v>274</v>
      </c>
      <c r="C256" s="38">
        <v>44652.501388888886</v>
      </c>
      <c r="D256" s="38">
        <v>44656</v>
      </c>
      <c r="E256" s="41" t="s">
        <v>213</v>
      </c>
      <c r="F256" s="52" t="s">
        <v>248</v>
      </c>
    </row>
    <row r="257" spans="1:6" ht="23.25" customHeight="1" x14ac:dyDescent="0.25">
      <c r="A257" s="39">
        <v>57539</v>
      </c>
      <c r="B257" s="53" t="s">
        <v>274</v>
      </c>
      <c r="C257" s="37">
        <v>44652.841666666667</v>
      </c>
      <c r="D257" s="37">
        <v>44679</v>
      </c>
      <c r="E257" s="41" t="s">
        <v>213</v>
      </c>
      <c r="F257" s="51" t="s">
        <v>252</v>
      </c>
    </row>
    <row r="258" spans="1:6" ht="23.25" customHeight="1" x14ac:dyDescent="0.25">
      <c r="A258" s="40">
        <v>57543</v>
      </c>
      <c r="B258" s="53" t="s">
        <v>274</v>
      </c>
      <c r="C258" s="38">
        <v>44653.698611111111</v>
      </c>
      <c r="D258" s="38">
        <v>44678</v>
      </c>
      <c r="E258" s="41" t="s">
        <v>213</v>
      </c>
      <c r="F258" s="52" t="s">
        <v>249</v>
      </c>
    </row>
    <row r="259" spans="1:6" ht="23.25" customHeight="1" x14ac:dyDescent="0.25">
      <c r="A259" s="39">
        <v>57549</v>
      </c>
      <c r="B259" s="53" t="s">
        <v>274</v>
      </c>
      <c r="C259" s="37">
        <v>44654.977777777778</v>
      </c>
      <c r="D259" s="37">
        <v>44679</v>
      </c>
      <c r="E259" s="41" t="s">
        <v>213</v>
      </c>
      <c r="F259" s="51" t="s">
        <v>253</v>
      </c>
    </row>
    <row r="260" spans="1:6" ht="23.25" customHeight="1" x14ac:dyDescent="0.25">
      <c r="A260" s="40">
        <v>57554</v>
      </c>
      <c r="B260" s="53" t="s">
        <v>274</v>
      </c>
      <c r="C260" s="38">
        <v>44655.519444444442</v>
      </c>
      <c r="D260" s="38">
        <v>44679</v>
      </c>
      <c r="E260" s="41" t="s">
        <v>213</v>
      </c>
      <c r="F260" s="49" t="s">
        <v>254</v>
      </c>
    </row>
    <row r="261" spans="1:6" ht="23.25" customHeight="1" x14ac:dyDescent="0.25">
      <c r="A261" s="39">
        <v>57556</v>
      </c>
      <c r="B261" s="39" t="s">
        <v>1</v>
      </c>
      <c r="C261" s="37">
        <v>44655.552777777775</v>
      </c>
      <c r="D261" s="37"/>
      <c r="E261" s="41" t="s">
        <v>213</v>
      </c>
      <c r="F261" s="68"/>
    </row>
    <row r="262" spans="1:6" ht="23.25" customHeight="1" x14ac:dyDescent="0.25">
      <c r="A262" s="40">
        <v>57566</v>
      </c>
      <c r="B262" s="53" t="s">
        <v>274</v>
      </c>
      <c r="C262" s="38">
        <v>44655.845833333333</v>
      </c>
      <c r="D262" s="38">
        <v>44664</v>
      </c>
      <c r="E262" s="41" t="s">
        <v>213</v>
      </c>
      <c r="F262" s="52" t="s">
        <v>250</v>
      </c>
    </row>
    <row r="263" spans="1:6" ht="23.25" customHeight="1" x14ac:dyDescent="0.25">
      <c r="A263" s="39">
        <v>57573</v>
      </c>
      <c r="B263" s="53" t="s">
        <v>274</v>
      </c>
      <c r="C263" s="37">
        <v>44656.325694444444</v>
      </c>
      <c r="D263" s="37">
        <v>44657</v>
      </c>
      <c r="E263" s="41" t="s">
        <v>213</v>
      </c>
      <c r="F263" s="67" t="s">
        <v>241</v>
      </c>
    </row>
    <row r="264" spans="1:6" ht="23.25" customHeight="1" x14ac:dyDescent="0.25">
      <c r="A264" s="57">
        <v>57578</v>
      </c>
      <c r="B264" s="53" t="s">
        <v>274</v>
      </c>
      <c r="C264" s="58">
        <v>44656.482638888891</v>
      </c>
      <c r="D264" s="58">
        <v>44680.698611111111</v>
      </c>
      <c r="E264" s="55" t="s">
        <v>213</v>
      </c>
      <c r="F264" s="73" t="s">
        <v>224</v>
      </c>
    </row>
    <row r="265" spans="1:6" ht="23.25" customHeight="1" x14ac:dyDescent="0.25">
      <c r="A265" s="57">
        <v>57588</v>
      </c>
      <c r="B265" s="53" t="s">
        <v>274</v>
      </c>
      <c r="C265" s="58">
        <v>44656.899305555555</v>
      </c>
      <c r="D265" s="58">
        <v>44679.463194444441</v>
      </c>
      <c r="E265" s="55" t="s">
        <v>213</v>
      </c>
      <c r="F265" s="73" t="s">
        <v>220</v>
      </c>
    </row>
    <row r="266" spans="1:6" ht="23.25" customHeight="1" x14ac:dyDescent="0.25">
      <c r="A266" s="57">
        <v>57602</v>
      </c>
      <c r="B266" s="53" t="s">
        <v>274</v>
      </c>
      <c r="C266" s="58">
        <v>44657.690972222219</v>
      </c>
      <c r="D266" s="58">
        <v>44669.698611111111</v>
      </c>
      <c r="E266" s="55" t="s">
        <v>213</v>
      </c>
      <c r="F266" s="73" t="s">
        <v>221</v>
      </c>
    </row>
    <row r="267" spans="1:6" ht="23.25" customHeight="1" x14ac:dyDescent="0.25">
      <c r="A267" s="57">
        <v>57604</v>
      </c>
      <c r="B267" s="96" t="s">
        <v>1</v>
      </c>
      <c r="C267" s="58">
        <v>44657.701388888891</v>
      </c>
      <c r="D267" s="58"/>
      <c r="E267" s="55" t="s">
        <v>213</v>
      </c>
      <c r="F267" s="56"/>
    </row>
    <row r="268" spans="1:6" ht="23.25" customHeight="1" x14ac:dyDescent="0.25">
      <c r="A268" s="57">
        <v>57614</v>
      </c>
      <c r="B268" s="53" t="s">
        <v>274</v>
      </c>
      <c r="C268" s="58">
        <v>44658.495138888888</v>
      </c>
      <c r="D268" s="58">
        <v>44658.754861111112</v>
      </c>
      <c r="E268" s="55" t="s">
        <v>213</v>
      </c>
      <c r="F268" s="73" t="s">
        <v>222</v>
      </c>
    </row>
    <row r="269" spans="1:6" ht="23.25" customHeight="1" x14ac:dyDescent="0.25">
      <c r="A269" s="57">
        <v>57633</v>
      </c>
      <c r="B269" s="53" t="s">
        <v>274</v>
      </c>
      <c r="C269" s="58">
        <v>44659.574999999997</v>
      </c>
      <c r="D269" s="58">
        <v>44662.754861111112</v>
      </c>
      <c r="E269" s="55" t="s">
        <v>213</v>
      </c>
      <c r="F269" s="73" t="s">
        <v>223</v>
      </c>
    </row>
    <row r="270" spans="1:6" ht="23.25" customHeight="1" x14ac:dyDescent="0.25">
      <c r="A270" s="57">
        <v>57645</v>
      </c>
      <c r="B270" s="53" t="s">
        <v>274</v>
      </c>
      <c r="C270" s="58">
        <v>44660.536805555559</v>
      </c>
      <c r="D270" s="58">
        <v>44662.78125</v>
      </c>
      <c r="E270" s="55" t="s">
        <v>213</v>
      </c>
      <c r="F270" s="73" t="s">
        <v>225</v>
      </c>
    </row>
    <row r="271" spans="1:6" ht="23.25" customHeight="1" x14ac:dyDescent="0.25">
      <c r="A271" s="57">
        <v>57662</v>
      </c>
      <c r="B271" s="53" t="s">
        <v>274</v>
      </c>
      <c r="C271" s="58">
        <v>44662.474999999999</v>
      </c>
      <c r="D271" s="58">
        <v>44664.584722222222</v>
      </c>
      <c r="E271" s="55" t="s">
        <v>213</v>
      </c>
      <c r="F271" s="73" t="s">
        <v>269</v>
      </c>
    </row>
    <row r="272" spans="1:6" ht="23.25" customHeight="1" x14ac:dyDescent="0.25">
      <c r="A272" s="57">
        <v>57668</v>
      </c>
      <c r="B272" s="96" t="s">
        <v>1</v>
      </c>
      <c r="C272" s="58">
        <v>44662.526388888888</v>
      </c>
      <c r="D272" s="58"/>
      <c r="E272" s="55" t="s">
        <v>213</v>
      </c>
      <c r="F272" s="56"/>
    </row>
    <row r="273" spans="1:6" ht="23.25" customHeight="1" x14ac:dyDescent="0.25">
      <c r="A273" s="57">
        <v>57669</v>
      </c>
      <c r="B273" s="53" t="s">
        <v>274</v>
      </c>
      <c r="C273" s="58">
        <v>44662.534722222219</v>
      </c>
      <c r="D273" s="58">
        <v>44672.732638888891</v>
      </c>
      <c r="E273" s="55" t="s">
        <v>213</v>
      </c>
      <c r="F273" s="73" t="s">
        <v>226</v>
      </c>
    </row>
    <row r="274" spans="1:6" ht="23.25" customHeight="1" x14ac:dyDescent="0.25">
      <c r="A274" s="57">
        <v>57682</v>
      </c>
      <c r="B274" s="96" t="s">
        <v>1</v>
      </c>
      <c r="C274" s="58">
        <v>44663.48541666667</v>
      </c>
      <c r="D274" s="58"/>
      <c r="E274" s="55" t="s">
        <v>213</v>
      </c>
      <c r="F274" s="56"/>
    </row>
    <row r="275" spans="1:6" ht="23.25" customHeight="1" x14ac:dyDescent="0.25">
      <c r="A275" s="57">
        <v>57696</v>
      </c>
      <c r="B275" s="53" t="s">
        <v>274</v>
      </c>
      <c r="C275" s="58">
        <v>44664.443055555559</v>
      </c>
      <c r="D275" s="58">
        <v>44672.723611111112</v>
      </c>
      <c r="E275" s="55" t="s">
        <v>213</v>
      </c>
      <c r="F275" s="73" t="s">
        <v>227</v>
      </c>
    </row>
    <row r="276" spans="1:6" ht="23.25" customHeight="1" x14ac:dyDescent="0.25">
      <c r="A276" s="57">
        <v>57697</v>
      </c>
      <c r="B276" s="53" t="s">
        <v>274</v>
      </c>
      <c r="C276" s="58">
        <v>44664.45208333333</v>
      </c>
      <c r="D276" s="58">
        <v>44672.724305555559</v>
      </c>
      <c r="E276" s="55" t="s">
        <v>213</v>
      </c>
      <c r="F276" s="73" t="s">
        <v>227</v>
      </c>
    </row>
    <row r="277" spans="1:6" ht="23.25" customHeight="1" x14ac:dyDescent="0.25">
      <c r="A277" s="57">
        <v>57705</v>
      </c>
      <c r="B277" s="96" t="s">
        <v>1</v>
      </c>
      <c r="C277" s="58">
        <v>44664.73541666667</v>
      </c>
      <c r="D277" s="58"/>
      <c r="E277" s="55" t="s">
        <v>213</v>
      </c>
      <c r="F277" s="56"/>
    </row>
    <row r="278" spans="1:6" ht="23.25" customHeight="1" x14ac:dyDescent="0.25">
      <c r="A278" s="57">
        <v>57710</v>
      </c>
      <c r="B278" s="53" t="s">
        <v>274</v>
      </c>
      <c r="C278" s="58">
        <v>44665.457638888889</v>
      </c>
      <c r="D278" s="58">
        <v>44672.724305555559</v>
      </c>
      <c r="E278" s="55" t="s">
        <v>213</v>
      </c>
      <c r="F278" s="73" t="s">
        <v>227</v>
      </c>
    </row>
    <row r="279" spans="1:6" ht="23.25" customHeight="1" x14ac:dyDescent="0.25">
      <c r="A279" s="57">
        <v>57713</v>
      </c>
      <c r="B279" s="53" t="s">
        <v>274</v>
      </c>
      <c r="C279" s="58">
        <v>44665.539583333331</v>
      </c>
      <c r="D279" s="58">
        <v>44669.743055555555</v>
      </c>
      <c r="E279" s="55" t="s">
        <v>213</v>
      </c>
      <c r="F279" s="73" t="s">
        <v>228</v>
      </c>
    </row>
    <row r="280" spans="1:6" ht="23.25" customHeight="1" x14ac:dyDescent="0.25">
      <c r="A280" s="57">
        <v>57717</v>
      </c>
      <c r="B280" s="53" t="s">
        <v>274</v>
      </c>
      <c r="C280" s="58">
        <v>44668.211805555555</v>
      </c>
      <c r="D280" s="58">
        <v>44672.48541666667</v>
      </c>
      <c r="E280" s="55" t="s">
        <v>213</v>
      </c>
      <c r="F280" s="73" t="s">
        <v>229</v>
      </c>
    </row>
    <row r="281" spans="1:6" ht="23.25" customHeight="1" x14ac:dyDescent="0.25">
      <c r="A281" s="57">
        <v>57724</v>
      </c>
      <c r="B281" s="53" t="s">
        <v>274</v>
      </c>
      <c r="C281" s="58">
        <v>44669.404166666667</v>
      </c>
      <c r="D281" s="58">
        <v>44669.745138888888</v>
      </c>
      <c r="E281" s="55" t="s">
        <v>213</v>
      </c>
      <c r="F281" s="73" t="s">
        <v>228</v>
      </c>
    </row>
    <row r="282" spans="1:6" ht="23.25" customHeight="1" x14ac:dyDescent="0.25">
      <c r="A282" s="57">
        <v>57732</v>
      </c>
      <c r="B282" s="53" t="s">
        <v>1</v>
      </c>
      <c r="C282" s="58">
        <v>44669</v>
      </c>
      <c r="D282" s="58"/>
      <c r="E282" s="55" t="s">
        <v>213</v>
      </c>
      <c r="F282" s="56"/>
    </row>
    <row r="283" spans="1:6" ht="23.25" customHeight="1" x14ac:dyDescent="0.25">
      <c r="A283" s="57">
        <v>57746</v>
      </c>
      <c r="B283" s="96" t="s">
        <v>1</v>
      </c>
      <c r="C283" s="58">
        <v>44670.660416666666</v>
      </c>
      <c r="D283" s="58"/>
      <c r="E283" s="55" t="s">
        <v>213</v>
      </c>
      <c r="F283" s="56"/>
    </row>
    <row r="284" spans="1:6" ht="23.25" customHeight="1" x14ac:dyDescent="0.25">
      <c r="A284" s="57">
        <v>57757</v>
      </c>
      <c r="B284" s="96" t="s">
        <v>1</v>
      </c>
      <c r="C284" s="58">
        <v>44671.436111111114</v>
      </c>
      <c r="D284" s="58"/>
      <c r="E284" s="55" t="s">
        <v>213</v>
      </c>
      <c r="F284" s="56"/>
    </row>
    <row r="285" spans="1:6" ht="23.25" customHeight="1" x14ac:dyDescent="0.25">
      <c r="A285" s="57">
        <v>57758</v>
      </c>
      <c r="B285" s="53" t="s">
        <v>274</v>
      </c>
      <c r="C285" s="58">
        <v>44671.445833333331</v>
      </c>
      <c r="D285" s="58">
        <v>44672.494444444441</v>
      </c>
      <c r="E285" s="55" t="s">
        <v>213</v>
      </c>
      <c r="F285" s="73" t="s">
        <v>231</v>
      </c>
    </row>
    <row r="286" spans="1:6" ht="23.25" customHeight="1" x14ac:dyDescent="0.25">
      <c r="A286" s="57">
        <v>57764</v>
      </c>
      <c r="B286" s="53" t="s">
        <v>274</v>
      </c>
      <c r="C286" s="58">
        <v>44671.668749999997</v>
      </c>
      <c r="D286" s="58">
        <v>44680.70208333333</v>
      </c>
      <c r="E286" s="55" t="s">
        <v>213</v>
      </c>
      <c r="F286" s="73" t="s">
        <v>230</v>
      </c>
    </row>
    <row r="287" spans="1:6" ht="23.25" customHeight="1" x14ac:dyDescent="0.25">
      <c r="A287" s="57">
        <v>57767</v>
      </c>
      <c r="B287" s="53" t="s">
        <v>274</v>
      </c>
      <c r="C287" s="58">
        <v>44671.833333333336</v>
      </c>
      <c r="D287" s="58">
        <v>44672.726388888892</v>
      </c>
      <c r="E287" s="55" t="s">
        <v>213</v>
      </c>
      <c r="F287" s="73" t="s">
        <v>233</v>
      </c>
    </row>
    <row r="288" spans="1:6" ht="23.25" customHeight="1" x14ac:dyDescent="0.25">
      <c r="A288" s="57">
        <v>57771</v>
      </c>
      <c r="B288" s="53" t="s">
        <v>274</v>
      </c>
      <c r="C288" s="58">
        <v>44672.365277777775</v>
      </c>
      <c r="D288" s="58">
        <v>44672.727777777778</v>
      </c>
      <c r="E288" s="55" t="s">
        <v>213</v>
      </c>
      <c r="F288" s="73" t="s">
        <v>232</v>
      </c>
    </row>
    <row r="289" spans="1:6" ht="23.25" customHeight="1" x14ac:dyDescent="0.25">
      <c r="A289" s="57">
        <v>57777</v>
      </c>
      <c r="B289" s="53" t="s">
        <v>274</v>
      </c>
      <c r="C289" s="58">
        <v>44672.530555555553</v>
      </c>
      <c r="D289" s="58">
        <v>44672.763194444444</v>
      </c>
      <c r="E289" s="55" t="s">
        <v>213</v>
      </c>
      <c r="F289" s="73" t="s">
        <v>234</v>
      </c>
    </row>
    <row r="290" spans="1:6" ht="23.25" customHeight="1" x14ac:dyDescent="0.25">
      <c r="A290" s="57">
        <v>57782</v>
      </c>
      <c r="B290" s="53" t="s">
        <v>274</v>
      </c>
      <c r="C290" s="58">
        <v>44672.793055555558</v>
      </c>
      <c r="D290" s="58">
        <v>44677.605555555558</v>
      </c>
      <c r="E290" s="55" t="s">
        <v>213</v>
      </c>
      <c r="F290" s="73" t="s">
        <v>228</v>
      </c>
    </row>
    <row r="291" spans="1:6" ht="23.25" customHeight="1" x14ac:dyDescent="0.25">
      <c r="A291" s="57">
        <v>57787</v>
      </c>
      <c r="B291" s="96" t="s">
        <v>1</v>
      </c>
      <c r="C291" s="58">
        <v>44673.46875</v>
      </c>
      <c r="D291" s="58"/>
      <c r="E291" s="55" t="s">
        <v>213</v>
      </c>
      <c r="F291" s="56"/>
    </row>
    <row r="292" spans="1:6" ht="23.25" customHeight="1" x14ac:dyDescent="0.25">
      <c r="A292" s="57">
        <v>57789</v>
      </c>
      <c r="B292" s="96" t="s">
        <v>1</v>
      </c>
      <c r="C292" s="58">
        <v>44673.474305555559</v>
      </c>
      <c r="D292" s="58"/>
      <c r="E292" s="55" t="s">
        <v>213</v>
      </c>
      <c r="F292" s="56"/>
    </row>
    <row r="293" spans="1:6" ht="23.25" customHeight="1" x14ac:dyDescent="0.25">
      <c r="A293" s="57">
        <v>57794</v>
      </c>
      <c r="B293" s="96" t="s">
        <v>1</v>
      </c>
      <c r="C293" s="58">
        <v>44673.885416666664</v>
      </c>
      <c r="D293" s="58"/>
      <c r="E293" s="55" t="s">
        <v>213</v>
      </c>
      <c r="F293" s="56"/>
    </row>
    <row r="294" spans="1:6" ht="23.25" customHeight="1" x14ac:dyDescent="0.25">
      <c r="A294" s="57">
        <v>57805</v>
      </c>
      <c r="B294" s="53" t="s">
        <v>274</v>
      </c>
      <c r="C294" s="58">
        <v>44675.5625</v>
      </c>
      <c r="D294" s="58">
        <v>44677.60833333333</v>
      </c>
      <c r="E294" s="55" t="s">
        <v>213</v>
      </c>
      <c r="F294" s="73" t="s">
        <v>235</v>
      </c>
    </row>
    <row r="295" spans="1:6" ht="23.25" customHeight="1" x14ac:dyDescent="0.25">
      <c r="A295" s="57">
        <v>57845</v>
      </c>
      <c r="B295" s="53" t="s">
        <v>274</v>
      </c>
      <c r="C295" s="58">
        <v>44677.559027777781</v>
      </c>
      <c r="D295" s="58">
        <v>44678.509722222225</v>
      </c>
      <c r="E295" s="55" t="s">
        <v>213</v>
      </c>
      <c r="F295" s="73" t="s">
        <v>236</v>
      </c>
    </row>
    <row r="296" spans="1:6" ht="23.25" customHeight="1" x14ac:dyDescent="0.25">
      <c r="A296" s="57">
        <v>57847</v>
      </c>
      <c r="B296" s="53" t="s">
        <v>274</v>
      </c>
      <c r="C296" s="58">
        <v>44677.724999999999</v>
      </c>
      <c r="D296" s="58">
        <v>44679.463194444441</v>
      </c>
      <c r="E296" s="55" t="s">
        <v>213</v>
      </c>
      <c r="F296" s="73" t="s">
        <v>237</v>
      </c>
    </row>
    <row r="297" spans="1:6" ht="23.25" customHeight="1" x14ac:dyDescent="0.25">
      <c r="A297" s="57">
        <v>57863</v>
      </c>
      <c r="B297" s="96" t="s">
        <v>1</v>
      </c>
      <c r="C297" s="58">
        <v>44678.947916666664</v>
      </c>
      <c r="D297" s="58"/>
      <c r="E297" s="55" t="s">
        <v>213</v>
      </c>
      <c r="F297" s="56"/>
    </row>
    <row r="298" spans="1:6" ht="23.25" customHeight="1" x14ac:dyDescent="0.25">
      <c r="A298" s="57">
        <v>57869</v>
      </c>
      <c r="B298" s="53" t="s">
        <v>274</v>
      </c>
      <c r="C298" s="58">
        <v>44679.420138888891</v>
      </c>
      <c r="D298" s="58">
        <v>44679.798611111109</v>
      </c>
      <c r="E298" s="55" t="s">
        <v>213</v>
      </c>
      <c r="F298" s="73" t="s">
        <v>238</v>
      </c>
    </row>
    <row r="299" spans="1:6" ht="23.25" customHeight="1" x14ac:dyDescent="0.25">
      <c r="A299" s="57">
        <v>57884</v>
      </c>
      <c r="B299" s="96" t="s">
        <v>1</v>
      </c>
      <c r="C299" s="58">
        <v>44679.908333333333</v>
      </c>
      <c r="D299" s="58"/>
      <c r="E299" s="55" t="s">
        <v>213</v>
      </c>
      <c r="F299" s="56"/>
    </row>
    <row r="300" spans="1:6" ht="23.25" customHeight="1" x14ac:dyDescent="0.25">
      <c r="A300" s="57">
        <v>57885</v>
      </c>
      <c r="B300" s="96" t="s">
        <v>1</v>
      </c>
      <c r="C300" s="58">
        <v>44679.947222222225</v>
      </c>
      <c r="D300" s="58"/>
      <c r="E300" s="55" t="s">
        <v>213</v>
      </c>
      <c r="F300" s="56"/>
    </row>
    <row r="301" spans="1:6" ht="23.25" customHeight="1" x14ac:dyDescent="0.25">
      <c r="A301" s="57">
        <v>57894</v>
      </c>
      <c r="B301" s="96" t="s">
        <v>1</v>
      </c>
      <c r="C301" s="58">
        <v>44680.879166666666</v>
      </c>
      <c r="D301" s="58"/>
      <c r="E301" s="55" t="s">
        <v>213</v>
      </c>
      <c r="F301" s="56"/>
    </row>
    <row r="302" spans="1:6" ht="23.25" customHeight="1" x14ac:dyDescent="0.25">
      <c r="A302" s="25">
        <v>291182</v>
      </c>
      <c r="B302" s="5" t="s">
        <v>1</v>
      </c>
      <c r="C302" s="64">
        <v>44461</v>
      </c>
      <c r="D302" s="63"/>
      <c r="E302" s="55" t="s">
        <v>213</v>
      </c>
      <c r="F302" s="65"/>
    </row>
    <row r="303" spans="1:6" ht="23.25" customHeight="1" x14ac:dyDescent="0.25">
      <c r="A303" s="25">
        <v>299999</v>
      </c>
      <c r="B303" s="53" t="s">
        <v>274</v>
      </c>
      <c r="C303" s="64">
        <v>44575</v>
      </c>
      <c r="D303" s="64">
        <v>44606</v>
      </c>
      <c r="E303" s="55" t="s">
        <v>213</v>
      </c>
      <c r="F303" s="52" t="s">
        <v>270</v>
      </c>
    </row>
    <row r="304" spans="1:6" ht="23.25" customHeight="1" x14ac:dyDescent="0.25">
      <c r="A304" s="25">
        <v>301686</v>
      </c>
      <c r="B304" s="5" t="s">
        <v>1</v>
      </c>
      <c r="C304" s="64">
        <v>44592</v>
      </c>
      <c r="D304" s="64"/>
      <c r="E304" s="55" t="s">
        <v>213</v>
      </c>
      <c r="F304" s="59" t="s">
        <v>239</v>
      </c>
    </row>
    <row r="305" spans="1:6" ht="23.25" customHeight="1" x14ac:dyDescent="0.25">
      <c r="A305" s="25">
        <v>303110</v>
      </c>
      <c r="B305" s="53" t="s">
        <v>274</v>
      </c>
      <c r="C305" s="64">
        <v>44617</v>
      </c>
      <c r="D305" s="64">
        <v>44629</v>
      </c>
      <c r="E305" s="55" t="s">
        <v>213</v>
      </c>
      <c r="F305" s="52" t="s">
        <v>255</v>
      </c>
    </row>
    <row r="306" spans="1:6" ht="23.25" customHeight="1" x14ac:dyDescent="0.25">
      <c r="A306" s="25">
        <v>303285</v>
      </c>
      <c r="B306" s="53" t="s">
        <v>274</v>
      </c>
      <c r="C306" s="64">
        <v>44622</v>
      </c>
      <c r="D306" s="64">
        <v>44622</v>
      </c>
      <c r="E306" s="55" t="s">
        <v>213</v>
      </c>
      <c r="F306" s="74" t="s">
        <v>261</v>
      </c>
    </row>
    <row r="307" spans="1:6" ht="23.25" customHeight="1" x14ac:dyDescent="0.25">
      <c r="A307" s="25">
        <v>303593</v>
      </c>
      <c r="B307" s="53" t="s">
        <v>274</v>
      </c>
      <c r="C307" s="64">
        <v>44629</v>
      </c>
      <c r="D307" s="64">
        <v>44637</v>
      </c>
      <c r="E307" s="55" t="s">
        <v>213</v>
      </c>
      <c r="F307" s="35" t="s">
        <v>256</v>
      </c>
    </row>
    <row r="308" spans="1:6" ht="23.25" customHeight="1" x14ac:dyDescent="0.25">
      <c r="A308" s="25">
        <v>304013</v>
      </c>
      <c r="B308" s="5" t="s">
        <v>1</v>
      </c>
      <c r="C308" s="64">
        <v>44637</v>
      </c>
      <c r="D308" s="64"/>
      <c r="E308" s="55" t="s">
        <v>213</v>
      </c>
      <c r="F308" s="59" t="s">
        <v>239</v>
      </c>
    </row>
    <row r="309" spans="1:6" ht="23.25" customHeight="1" x14ac:dyDescent="0.25">
      <c r="A309" s="25">
        <v>304188</v>
      </c>
      <c r="B309" s="53" t="s">
        <v>274</v>
      </c>
      <c r="C309" s="64">
        <v>44638</v>
      </c>
      <c r="D309" s="64">
        <v>44648</v>
      </c>
      <c r="E309" s="55" t="s">
        <v>213</v>
      </c>
      <c r="F309" s="52" t="s">
        <v>257</v>
      </c>
    </row>
    <row r="310" spans="1:6" ht="23.25" customHeight="1" x14ac:dyDescent="0.25">
      <c r="A310" s="25">
        <v>305491</v>
      </c>
      <c r="B310" s="53" t="s">
        <v>274</v>
      </c>
      <c r="C310" s="64">
        <v>44648</v>
      </c>
      <c r="D310" s="64">
        <v>44652</v>
      </c>
      <c r="E310" s="55" t="s">
        <v>213</v>
      </c>
      <c r="F310" s="35" t="s">
        <v>258</v>
      </c>
    </row>
    <row r="311" spans="1:6" ht="23.25" customHeight="1" x14ac:dyDescent="0.25">
      <c r="A311" s="25">
        <v>306213</v>
      </c>
      <c r="B311" s="5" t="s">
        <v>1</v>
      </c>
      <c r="C311" s="64">
        <v>44655</v>
      </c>
      <c r="D311" s="64"/>
      <c r="E311" s="55" t="s">
        <v>213</v>
      </c>
      <c r="F311" s="59" t="s">
        <v>239</v>
      </c>
    </row>
    <row r="312" spans="1:6" ht="23.25" customHeight="1" x14ac:dyDescent="0.25">
      <c r="A312" s="25">
        <v>306502</v>
      </c>
      <c r="B312" s="5" t="s">
        <v>1</v>
      </c>
      <c r="C312" s="64">
        <v>44658</v>
      </c>
      <c r="D312" s="64"/>
      <c r="E312" s="55" t="s">
        <v>213</v>
      </c>
      <c r="F312" s="36" t="s">
        <v>239</v>
      </c>
    </row>
    <row r="313" spans="1:6" ht="23.25" customHeight="1" x14ac:dyDescent="0.25">
      <c r="A313" s="25">
        <v>307075</v>
      </c>
      <c r="B313" s="53" t="s">
        <v>274</v>
      </c>
      <c r="C313" s="64">
        <v>44665</v>
      </c>
      <c r="D313" s="64">
        <v>44679</v>
      </c>
      <c r="E313" s="55" t="s">
        <v>213</v>
      </c>
      <c r="F313" s="35" t="s">
        <v>260</v>
      </c>
    </row>
  </sheetData>
  <autoFilter ref="A1:F313" xr:uid="{00000000-0001-0000-0000-000000000000}">
    <sortState xmlns:xlrd2="http://schemas.microsoft.com/office/spreadsheetml/2017/richdata2" ref="A3:F313">
      <sortCondition ref="A1:A313"/>
    </sortState>
  </autoFilter>
  <phoneticPr fontId="21" type="noConversion"/>
  <conditionalFormatting sqref="A2:A313">
    <cfRule type="duplicateValues" dxfId="20" priority="4"/>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66"/>
  <sheetViews>
    <sheetView topLeftCell="A61" zoomScaleNormal="100" workbookViewId="0">
      <selection activeCell="A64" sqref="A64:C64"/>
    </sheetView>
  </sheetViews>
  <sheetFormatPr baseColWidth="10" defaultRowHeight="14.25" x14ac:dyDescent="0.2"/>
  <cols>
    <col min="1" max="1" width="18.7109375" style="8" customWidth="1"/>
    <col min="2" max="2" width="38.7109375" style="8" customWidth="1"/>
    <col min="3" max="3" width="107.5703125" style="8" customWidth="1"/>
    <col min="4" max="4" width="97.140625" style="8" customWidth="1"/>
    <col min="5" max="16384" width="11.42578125" style="8"/>
  </cols>
  <sheetData>
    <row r="1" spans="1:4" x14ac:dyDescent="0.2">
      <c r="A1" s="9" t="s">
        <v>7</v>
      </c>
      <c r="B1" s="9" t="s">
        <v>8</v>
      </c>
      <c r="C1" s="9" t="s">
        <v>284</v>
      </c>
    </row>
    <row r="2" spans="1:4" ht="15" x14ac:dyDescent="0.2">
      <c r="A2" s="42" t="s">
        <v>9</v>
      </c>
      <c r="B2" s="10" t="s">
        <v>276</v>
      </c>
      <c r="C2" s="11" t="s">
        <v>69</v>
      </c>
      <c r="D2" s="93"/>
    </row>
    <row r="3" spans="1:4" x14ac:dyDescent="0.2">
      <c r="A3" s="120" t="s">
        <v>10</v>
      </c>
      <c r="B3" s="12" t="s">
        <v>277</v>
      </c>
      <c r="C3" s="12" t="s">
        <v>11</v>
      </c>
      <c r="D3" s="93"/>
    </row>
    <row r="4" spans="1:4" ht="14.25" customHeight="1" x14ac:dyDescent="0.2">
      <c r="A4" s="120"/>
      <c r="B4" s="13" t="s">
        <v>12</v>
      </c>
      <c r="C4" s="13" t="s">
        <v>13</v>
      </c>
      <c r="D4" s="93"/>
    </row>
    <row r="5" spans="1:4" ht="14.25" customHeight="1" x14ac:dyDescent="0.2">
      <c r="A5" s="120"/>
      <c r="B5" s="13" t="s">
        <v>1</v>
      </c>
      <c r="C5" s="13" t="s">
        <v>14</v>
      </c>
      <c r="D5" s="93"/>
    </row>
    <row r="6" spans="1:4" ht="14.25" customHeight="1" x14ac:dyDescent="0.2">
      <c r="A6" s="120"/>
      <c r="B6" s="13" t="s">
        <v>12</v>
      </c>
      <c r="C6" s="95" t="s">
        <v>285</v>
      </c>
      <c r="D6" s="93"/>
    </row>
    <row r="7" spans="1:4" ht="14.25" customHeight="1" x14ac:dyDescent="0.2">
      <c r="A7" s="120"/>
      <c r="B7" s="13" t="s">
        <v>12</v>
      </c>
      <c r="C7" s="94" t="s">
        <v>286</v>
      </c>
      <c r="D7" s="93"/>
    </row>
    <row r="8" spans="1:4" ht="14.25" customHeight="1" x14ac:dyDescent="0.2">
      <c r="A8" s="120"/>
      <c r="B8" s="13" t="s">
        <v>287</v>
      </c>
      <c r="C8" s="13" t="s">
        <v>15</v>
      </c>
      <c r="D8" s="93"/>
    </row>
    <row r="9" spans="1:4" ht="14.25" customHeight="1" x14ac:dyDescent="0.2">
      <c r="A9" s="42" t="s">
        <v>16</v>
      </c>
      <c r="B9" s="12" t="s">
        <v>279</v>
      </c>
      <c r="C9" s="12" t="s">
        <v>280</v>
      </c>
      <c r="D9" s="93"/>
    </row>
    <row r="10" spans="1:4" ht="14.25" customHeight="1" x14ac:dyDescent="0.2">
      <c r="A10" s="42" t="s">
        <v>17</v>
      </c>
      <c r="B10" s="12" t="s">
        <v>278</v>
      </c>
      <c r="C10" s="12" t="s">
        <v>18</v>
      </c>
      <c r="D10" s="93"/>
    </row>
    <row r="11" spans="1:4" ht="14.25" customHeight="1" x14ac:dyDescent="0.2">
      <c r="A11" s="42" t="s">
        <v>19</v>
      </c>
      <c r="B11" s="11" t="s">
        <v>20</v>
      </c>
      <c r="C11" s="14" t="s">
        <v>80</v>
      </c>
      <c r="D11" s="93"/>
    </row>
    <row r="12" spans="1:4" ht="28.5" x14ac:dyDescent="0.2">
      <c r="A12" s="42" t="s">
        <v>21</v>
      </c>
      <c r="B12" s="43" t="s">
        <v>20</v>
      </c>
      <c r="C12" s="44" t="s">
        <v>81</v>
      </c>
      <c r="D12" s="93"/>
    </row>
    <row r="15" spans="1:4" ht="18" x14ac:dyDescent="0.25">
      <c r="A15" s="132" t="s">
        <v>22</v>
      </c>
      <c r="B15" s="132"/>
      <c r="C15" s="132"/>
      <c r="D15" s="132"/>
    </row>
    <row r="16" spans="1:4" x14ac:dyDescent="0.2">
      <c r="A16" s="8" t="s">
        <v>23</v>
      </c>
    </row>
    <row r="17" spans="1:4" x14ac:dyDescent="0.2">
      <c r="A17" s="9" t="s">
        <v>24</v>
      </c>
      <c r="B17" s="9" t="s">
        <v>25</v>
      </c>
      <c r="C17" s="9" t="s">
        <v>26</v>
      </c>
      <c r="D17" s="9" t="s">
        <v>27</v>
      </c>
    </row>
    <row r="18" spans="1:4" x14ac:dyDescent="0.2">
      <c r="A18" s="121" t="s">
        <v>28</v>
      </c>
      <c r="B18" s="133" t="s">
        <v>29</v>
      </c>
      <c r="C18" s="133" t="s">
        <v>30</v>
      </c>
      <c r="D18" s="15" t="s">
        <v>31</v>
      </c>
    </row>
    <row r="19" spans="1:4" x14ac:dyDescent="0.2">
      <c r="A19" s="121"/>
      <c r="B19" s="133"/>
      <c r="C19" s="133"/>
      <c r="D19" s="16" t="s">
        <v>32</v>
      </c>
    </row>
    <row r="20" spans="1:4" x14ac:dyDescent="0.2">
      <c r="A20" s="121"/>
      <c r="B20" s="133"/>
      <c r="C20" s="133"/>
      <c r="D20" s="15" t="s">
        <v>33</v>
      </c>
    </row>
    <row r="21" spans="1:4" x14ac:dyDescent="0.2">
      <c r="A21" s="121"/>
      <c r="B21" s="133"/>
      <c r="C21" s="133"/>
      <c r="D21" s="134" t="s">
        <v>34</v>
      </c>
    </row>
    <row r="22" spans="1:4" x14ac:dyDescent="0.2">
      <c r="A22" s="121"/>
      <c r="B22" s="133"/>
      <c r="C22" s="133"/>
      <c r="D22" s="135"/>
    </row>
    <row r="23" spans="1:4" x14ac:dyDescent="0.2">
      <c r="A23" s="121" t="s">
        <v>35</v>
      </c>
      <c r="B23" s="122" t="s">
        <v>36</v>
      </c>
      <c r="C23" s="122" t="s">
        <v>37</v>
      </c>
      <c r="D23" s="17" t="s">
        <v>38</v>
      </c>
    </row>
    <row r="24" spans="1:4" x14ac:dyDescent="0.2">
      <c r="A24" s="121"/>
      <c r="B24" s="122"/>
      <c r="C24" s="122"/>
      <c r="D24" s="18" t="s">
        <v>39</v>
      </c>
    </row>
    <row r="25" spans="1:4" x14ac:dyDescent="0.2">
      <c r="A25" s="121"/>
      <c r="B25" s="122"/>
      <c r="C25" s="122"/>
      <c r="D25" s="19" t="s">
        <v>40</v>
      </c>
    </row>
    <row r="26" spans="1:4" x14ac:dyDescent="0.2">
      <c r="A26" s="121"/>
      <c r="B26" s="122"/>
      <c r="C26" s="122"/>
      <c r="D26" s="17" t="s">
        <v>41</v>
      </c>
    </row>
    <row r="27" spans="1:4" ht="33" customHeight="1" x14ac:dyDescent="0.2">
      <c r="A27" s="121"/>
      <c r="B27" s="122"/>
      <c r="C27" s="122"/>
      <c r="D27" s="20" t="s">
        <v>42</v>
      </c>
    </row>
    <row r="28" spans="1:4" x14ac:dyDescent="0.2">
      <c r="A28" s="123" t="s">
        <v>43</v>
      </c>
      <c r="B28" s="126" t="s">
        <v>44</v>
      </c>
      <c r="C28" s="129" t="s">
        <v>45</v>
      </c>
      <c r="D28" s="17" t="s">
        <v>46</v>
      </c>
    </row>
    <row r="29" spans="1:4" ht="57" x14ac:dyDescent="0.2">
      <c r="A29" s="124"/>
      <c r="B29" s="127"/>
      <c r="C29" s="130"/>
      <c r="D29" s="47" t="s">
        <v>89</v>
      </c>
    </row>
    <row r="30" spans="1:4" x14ac:dyDescent="0.2">
      <c r="A30" s="124"/>
      <c r="B30" s="127"/>
      <c r="C30" s="130"/>
      <c r="D30" s="18" t="s">
        <v>47</v>
      </c>
    </row>
    <row r="31" spans="1:4" x14ac:dyDescent="0.2">
      <c r="A31" s="124"/>
      <c r="B31" s="127"/>
      <c r="C31" s="130"/>
      <c r="D31" s="18" t="s">
        <v>48</v>
      </c>
    </row>
    <row r="32" spans="1:4" x14ac:dyDescent="0.2">
      <c r="A32" s="124"/>
      <c r="B32" s="127"/>
      <c r="C32" s="130"/>
      <c r="D32" s="18" t="s">
        <v>49</v>
      </c>
    </row>
    <row r="33" spans="1:4" x14ac:dyDescent="0.2">
      <c r="A33" s="124"/>
      <c r="B33" s="127"/>
      <c r="C33" s="130"/>
      <c r="D33" s="18" t="s">
        <v>50</v>
      </c>
    </row>
    <row r="34" spans="1:4" x14ac:dyDescent="0.2">
      <c r="A34" s="124"/>
      <c r="B34" s="127"/>
      <c r="C34" s="130"/>
      <c r="D34" s="18" t="s">
        <v>51</v>
      </c>
    </row>
    <row r="35" spans="1:4" x14ac:dyDescent="0.2">
      <c r="A35" s="124"/>
      <c r="B35" s="127"/>
      <c r="C35" s="130"/>
      <c r="D35" s="19" t="s">
        <v>52</v>
      </c>
    </row>
    <row r="36" spans="1:4" x14ac:dyDescent="0.2">
      <c r="A36" s="124"/>
      <c r="B36" s="127"/>
      <c r="C36" s="130"/>
      <c r="D36" s="17" t="s">
        <v>53</v>
      </c>
    </row>
    <row r="37" spans="1:4" x14ac:dyDescent="0.2">
      <c r="A37" s="124"/>
      <c r="B37" s="127"/>
      <c r="C37" s="130"/>
      <c r="D37" s="18" t="s">
        <v>54</v>
      </c>
    </row>
    <row r="38" spans="1:4" x14ac:dyDescent="0.2">
      <c r="A38" s="124"/>
      <c r="B38" s="127"/>
      <c r="C38" s="130"/>
      <c r="D38" s="18" t="s">
        <v>55</v>
      </c>
    </row>
    <row r="39" spans="1:4" x14ac:dyDescent="0.2">
      <c r="A39" s="124"/>
      <c r="B39" s="127"/>
      <c r="C39" s="130"/>
      <c r="D39" s="18" t="s">
        <v>56</v>
      </c>
    </row>
    <row r="40" spans="1:4" x14ac:dyDescent="0.2">
      <c r="A40" s="124"/>
      <c r="B40" s="127"/>
      <c r="C40" s="130"/>
      <c r="D40" s="18" t="s">
        <v>57</v>
      </c>
    </row>
    <row r="41" spans="1:4" x14ac:dyDescent="0.2">
      <c r="A41" s="124"/>
      <c r="B41" s="127"/>
      <c r="C41" s="130"/>
      <c r="D41" s="19" t="s">
        <v>58</v>
      </c>
    </row>
    <row r="42" spans="1:4" x14ac:dyDescent="0.2">
      <c r="A42" s="124"/>
      <c r="B42" s="127"/>
      <c r="C42" s="130"/>
      <c r="D42" s="17" t="s">
        <v>59</v>
      </c>
    </row>
    <row r="43" spans="1:4" x14ac:dyDescent="0.2">
      <c r="A43" s="124"/>
      <c r="B43" s="127"/>
      <c r="C43" s="130"/>
      <c r="D43" s="18" t="s">
        <v>60</v>
      </c>
    </row>
    <row r="44" spans="1:4" x14ac:dyDescent="0.2">
      <c r="A44" s="124"/>
      <c r="B44" s="127"/>
      <c r="C44" s="130"/>
      <c r="D44" s="18" t="s">
        <v>61</v>
      </c>
    </row>
    <row r="45" spans="1:4" x14ac:dyDescent="0.2">
      <c r="A45" s="124"/>
      <c r="B45" s="127"/>
      <c r="C45" s="130"/>
      <c r="D45" s="18" t="s">
        <v>62</v>
      </c>
    </row>
    <row r="46" spans="1:4" x14ac:dyDescent="0.2">
      <c r="A46" s="124"/>
      <c r="B46" s="127"/>
      <c r="C46" s="130"/>
      <c r="D46" s="19" t="s">
        <v>63</v>
      </c>
    </row>
    <row r="47" spans="1:4" ht="32.25" customHeight="1" x14ac:dyDescent="0.2">
      <c r="A47" s="124"/>
      <c r="B47" s="127"/>
      <c r="C47" s="130"/>
      <c r="D47" s="21" t="s">
        <v>64</v>
      </c>
    </row>
    <row r="48" spans="1:4" ht="48.75" customHeight="1" x14ac:dyDescent="0.2">
      <c r="A48" s="124"/>
      <c r="B48" s="127"/>
      <c r="C48" s="130"/>
      <c r="D48" s="20" t="s">
        <v>65</v>
      </c>
    </row>
    <row r="49" spans="1:4" ht="75" customHeight="1" x14ac:dyDescent="0.2">
      <c r="A49" s="124"/>
      <c r="B49" s="127"/>
      <c r="C49" s="130"/>
      <c r="D49" s="20" t="s">
        <v>66</v>
      </c>
    </row>
    <row r="50" spans="1:4" ht="42.75" customHeight="1" x14ac:dyDescent="0.2">
      <c r="A50" s="124"/>
      <c r="B50" s="127"/>
      <c r="C50" s="130"/>
      <c r="D50" s="22" t="s">
        <v>67</v>
      </c>
    </row>
    <row r="51" spans="1:4" x14ac:dyDescent="0.2">
      <c r="A51" s="125"/>
      <c r="B51" s="128"/>
      <c r="C51" s="131"/>
      <c r="D51" s="23" t="s">
        <v>68</v>
      </c>
    </row>
    <row r="54" spans="1:4" ht="15" thickBot="1" x14ac:dyDescent="0.25"/>
    <row r="55" spans="1:4" ht="105" customHeight="1" thickBot="1" x14ac:dyDescent="0.25">
      <c r="A55" s="103" t="s">
        <v>74</v>
      </c>
      <c r="B55" s="104"/>
      <c r="C55" s="105"/>
    </row>
    <row r="56" spans="1:4" ht="84" customHeight="1" thickBot="1" x14ac:dyDescent="0.25">
      <c r="A56" s="106" t="s">
        <v>259</v>
      </c>
      <c r="B56" s="107"/>
      <c r="C56" s="108"/>
      <c r="D56" s="24"/>
    </row>
    <row r="57" spans="1:4" ht="141" customHeight="1" thickBot="1" x14ac:dyDescent="0.25">
      <c r="A57" s="109" t="s">
        <v>281</v>
      </c>
      <c r="B57" s="110"/>
      <c r="C57" s="111"/>
    </row>
    <row r="58" spans="1:4" ht="51" customHeight="1" thickBot="1" x14ac:dyDescent="0.25">
      <c r="A58" s="112" t="s">
        <v>87</v>
      </c>
      <c r="B58" s="113"/>
      <c r="C58" s="114"/>
    </row>
    <row r="59" spans="1:4" ht="177" customHeight="1" x14ac:dyDescent="0.2">
      <c r="A59" s="116" t="s">
        <v>291</v>
      </c>
      <c r="B59" s="117"/>
      <c r="C59" s="118"/>
    </row>
    <row r="60" spans="1:4" ht="63" customHeight="1" x14ac:dyDescent="0.2">
      <c r="A60" s="115" t="s">
        <v>290</v>
      </c>
      <c r="B60" s="115"/>
      <c r="C60" s="115"/>
    </row>
    <row r="61" spans="1:4" ht="129.75" customHeight="1" x14ac:dyDescent="0.25">
      <c r="A61" s="100" t="s">
        <v>282</v>
      </c>
      <c r="B61" s="101"/>
      <c r="C61" s="102"/>
    </row>
    <row r="62" spans="1:4" ht="48" customHeight="1" x14ac:dyDescent="0.2">
      <c r="A62" s="119" t="s">
        <v>219</v>
      </c>
      <c r="B62" s="119"/>
      <c r="C62" s="119"/>
    </row>
    <row r="63" spans="1:4" ht="54" customHeight="1" x14ac:dyDescent="0.2">
      <c r="A63" s="97" t="s">
        <v>88</v>
      </c>
      <c r="B63" s="98"/>
      <c r="C63" s="99"/>
    </row>
    <row r="64" spans="1:4" ht="68.25" customHeight="1" x14ac:dyDescent="0.2">
      <c r="A64" s="97" t="s">
        <v>273</v>
      </c>
      <c r="B64" s="98"/>
      <c r="C64" s="99"/>
    </row>
    <row r="65" spans="1:3" ht="42.75" customHeight="1" x14ac:dyDescent="0.2">
      <c r="A65" s="97" t="s">
        <v>288</v>
      </c>
      <c r="B65" s="98"/>
      <c r="C65" s="99"/>
    </row>
    <row r="66" spans="1:3" ht="102.75" customHeight="1" x14ac:dyDescent="0.2">
      <c r="A66" s="97" t="s">
        <v>289</v>
      </c>
      <c r="B66" s="98"/>
      <c r="C66" s="99"/>
    </row>
  </sheetData>
  <mergeCells count="24">
    <mergeCell ref="A3:A8"/>
    <mergeCell ref="A23:A27"/>
    <mergeCell ref="B23:B27"/>
    <mergeCell ref="C23:C27"/>
    <mergeCell ref="A28:A51"/>
    <mergeCell ref="B28:B51"/>
    <mergeCell ref="C28:C51"/>
    <mergeCell ref="A15:D15"/>
    <mergeCell ref="A18:A22"/>
    <mergeCell ref="B18:B22"/>
    <mergeCell ref="C18:C22"/>
    <mergeCell ref="D21:D22"/>
    <mergeCell ref="A66:C66"/>
    <mergeCell ref="A61:C61"/>
    <mergeCell ref="A55:C55"/>
    <mergeCell ref="A56:C56"/>
    <mergeCell ref="A57:C57"/>
    <mergeCell ref="A58:C58"/>
    <mergeCell ref="A60:C60"/>
    <mergeCell ref="A59:C59"/>
    <mergeCell ref="A64:C64"/>
    <mergeCell ref="A65:C65"/>
    <mergeCell ref="A63:C63"/>
    <mergeCell ref="A62:C6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0"/>
  <sheetViews>
    <sheetView workbookViewId="0">
      <selection activeCell="F20" sqref="F20"/>
    </sheetView>
  </sheetViews>
  <sheetFormatPr baseColWidth="10" defaultRowHeight="15" x14ac:dyDescent="0.25"/>
  <cols>
    <col min="1" max="1" width="14.85546875" customWidth="1"/>
    <col min="2" max="2" width="15.42578125" customWidth="1"/>
    <col min="3" max="3" width="21.28515625" customWidth="1"/>
    <col min="4" max="4" width="16.42578125" customWidth="1"/>
  </cols>
  <sheetData>
    <row r="1" spans="1:4" x14ac:dyDescent="0.25">
      <c r="A1" s="136" t="s">
        <v>73</v>
      </c>
      <c r="B1" s="136"/>
      <c r="C1" s="136"/>
      <c r="D1" s="136"/>
    </row>
    <row r="2" spans="1:4" x14ac:dyDescent="0.25">
      <c r="A2" s="136"/>
      <c r="B2" s="136"/>
      <c r="C2" s="136"/>
      <c r="D2" s="136"/>
    </row>
    <row r="3" spans="1:4" x14ac:dyDescent="0.25">
      <c r="A3" s="2"/>
      <c r="B3" s="2"/>
      <c r="C3" s="2"/>
      <c r="D3" s="2"/>
    </row>
    <row r="4" spans="1:4" ht="64.5" customHeight="1" x14ac:dyDescent="0.25">
      <c r="A4" s="137" t="s">
        <v>271</v>
      </c>
      <c r="B4" s="137"/>
      <c r="C4" s="137"/>
      <c r="D4" s="137"/>
    </row>
    <row r="6" spans="1:4" ht="45.4" customHeight="1" x14ac:dyDescent="0.25">
      <c r="A6" s="3" t="s">
        <v>2</v>
      </c>
      <c r="B6" s="6" t="s">
        <v>70</v>
      </c>
      <c r="C6" s="6" t="s">
        <v>71</v>
      </c>
      <c r="D6" s="6" t="s">
        <v>3</v>
      </c>
    </row>
    <row r="7" spans="1:4" x14ac:dyDescent="0.25">
      <c r="A7" s="4" t="s">
        <v>72</v>
      </c>
      <c r="B7" s="7">
        <v>71</v>
      </c>
      <c r="C7" s="26">
        <v>0</v>
      </c>
      <c r="D7" s="54">
        <f>C7*100/B7</f>
        <v>0</v>
      </c>
    </row>
    <row r="8" spans="1:4" x14ac:dyDescent="0.25">
      <c r="A8" s="4" t="s">
        <v>4</v>
      </c>
      <c r="B8" s="5">
        <v>138</v>
      </c>
      <c r="C8" s="28">
        <v>35</v>
      </c>
      <c r="D8" s="54">
        <f t="shared" ref="D8:D9" si="0">C8*100/B8</f>
        <v>25.362318840579711</v>
      </c>
    </row>
    <row r="9" spans="1:4" x14ac:dyDescent="0.25">
      <c r="A9" s="4" t="s">
        <v>5</v>
      </c>
      <c r="B9" s="30">
        <v>187</v>
      </c>
      <c r="C9" s="27">
        <v>73</v>
      </c>
      <c r="D9" s="54">
        <f t="shared" si="0"/>
        <v>39.037433155080215</v>
      </c>
    </row>
    <row r="10" spans="1:4" x14ac:dyDescent="0.25">
      <c r="A10" s="4" t="s">
        <v>6</v>
      </c>
      <c r="B10" s="31">
        <v>252</v>
      </c>
      <c r="C10" s="27">
        <v>136</v>
      </c>
      <c r="D10" s="54">
        <f>C10*100/B10</f>
        <v>53.968253968253968</v>
      </c>
    </row>
    <row r="11" spans="1:4" x14ac:dyDescent="0.25">
      <c r="A11" s="4" t="s">
        <v>75</v>
      </c>
      <c r="B11" s="30">
        <v>302</v>
      </c>
      <c r="C11" s="27">
        <v>179</v>
      </c>
      <c r="D11" s="54">
        <f>C11*100/B11</f>
        <v>59.271523178807946</v>
      </c>
    </row>
    <row r="12" spans="1:4" x14ac:dyDescent="0.25">
      <c r="A12" s="4" t="s">
        <v>76</v>
      </c>
      <c r="B12" s="31"/>
      <c r="C12" s="27"/>
      <c r="D12" s="54"/>
    </row>
    <row r="13" spans="1:4" x14ac:dyDescent="0.25">
      <c r="A13" s="4" t="s">
        <v>77</v>
      </c>
      <c r="B13" s="31"/>
      <c r="C13" s="29"/>
      <c r="D13" s="54"/>
    </row>
    <row r="14" spans="1:4" x14ac:dyDescent="0.25">
      <c r="A14" s="4" t="s">
        <v>78</v>
      </c>
      <c r="B14" s="5"/>
      <c r="C14" s="29"/>
      <c r="D14" s="54"/>
    </row>
    <row r="15" spans="1:4" x14ac:dyDescent="0.25">
      <c r="A15" s="4" t="s">
        <v>84</v>
      </c>
      <c r="B15" s="5"/>
      <c r="C15" s="29"/>
      <c r="D15" s="54"/>
    </row>
    <row r="16" spans="1:4" x14ac:dyDescent="0.25">
      <c r="A16" s="4" t="s">
        <v>82</v>
      </c>
      <c r="B16" s="5"/>
      <c r="C16" s="29"/>
      <c r="D16" s="54"/>
    </row>
    <row r="17" spans="1:5" x14ac:dyDescent="0.25">
      <c r="A17" s="4" t="s">
        <v>83</v>
      </c>
      <c r="B17" s="5"/>
      <c r="C17" s="29"/>
      <c r="D17" s="54"/>
    </row>
    <row r="18" spans="1:5" x14ac:dyDescent="0.25">
      <c r="A18" s="4" t="s">
        <v>85</v>
      </c>
      <c r="B18" s="5"/>
      <c r="C18" s="29"/>
      <c r="D18" s="54"/>
    </row>
    <row r="19" spans="1:5" x14ac:dyDescent="0.25">
      <c r="A19" s="46" t="s">
        <v>86</v>
      </c>
      <c r="B19" s="5"/>
      <c r="C19" s="29"/>
      <c r="D19" s="54"/>
    </row>
    <row r="20" spans="1:5" x14ac:dyDescent="0.25">
      <c r="A20" s="4" t="s">
        <v>79</v>
      </c>
      <c r="B20" s="25">
        <v>302</v>
      </c>
      <c r="C20" s="25">
        <v>179</v>
      </c>
      <c r="D20" s="54">
        <f t="shared" ref="D12:D20" si="1">C20*100/B20</f>
        <v>59.271523178807946</v>
      </c>
      <c r="E20" s="1"/>
    </row>
  </sheetData>
  <mergeCells count="2">
    <mergeCell ref="A1:D2"/>
    <mergeCell ref="A4:D4"/>
  </mergeCells>
  <phoneticPr fontId="1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Medio de Verificacion</vt:lpstr>
      <vt:lpstr>Tabla de Homologación y Notas</vt:lpstr>
      <vt:lpstr>Tabla Consolidada</vt:lpstr>
    </vt:vector>
  </TitlesOfParts>
  <Manager>CONADI</Manager>
  <Company>CONADI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reporte_oirs_conadi</dc:title>
  <dc:subject>Reporte</dc:subject>
  <dc:creator>CONADI</dc:creator>
  <cp:keywords>excel, export</cp:keywords>
  <dc:description>Reporte</dc:description>
  <cp:lastModifiedBy>CONADI</cp:lastModifiedBy>
  <cp:lastPrinted>2022-01-04T18:32:03Z</cp:lastPrinted>
  <dcterms:created xsi:type="dcterms:W3CDTF">2021-03-25T16:14:04Z</dcterms:created>
  <dcterms:modified xsi:type="dcterms:W3CDTF">2022-05-26T21:10:57Z</dcterms:modified>
  <cp:category>Excel</cp:category>
</cp:coreProperties>
</file>