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rtalmindep-my.sharepoint.com/personal/kissy_lizama_mindep_cl/Documents/Escritorio/"/>
    </mc:Choice>
  </mc:AlternateContent>
  <xr:revisionPtr revIDLastSave="0" documentId="8_{B9347319-6A1F-4670-B4C2-B8A8AB223D09}" xr6:coauthVersionLast="47" xr6:coauthVersionMax="47" xr10:uidLastSave="{00000000-0000-0000-0000-000000000000}"/>
  <bookViews>
    <workbookView xWindow="20370" yWindow="-3255" windowWidth="29040" windowHeight="15840" tabRatio="596" xr2:uid="{00000000-000D-0000-FFFF-FFFF00000000}"/>
  </bookViews>
  <sheets>
    <sheet name="Reporte" sheetId="4" r:id="rId1"/>
    <sheet name="Reclamos" sheetId="1" r:id="rId2"/>
    <sheet name="Tabla de Homologación y Notas" sheetId="3" r:id="rId3"/>
    <sheet name="Hoja1" sheetId="5" r:id="rId4"/>
  </sheets>
  <definedNames>
    <definedName name="_xlnm._FilterDatabase" localSheetId="1" hidden="1">Reclamos!$A$4:$F$51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6" i="4"/>
  <c r="D7" i="4"/>
  <c r="D18" i="4"/>
  <c r="D17" i="4"/>
  <c r="D16" i="4"/>
  <c r="D15" i="4"/>
  <c r="D14" i="4"/>
  <c r="D13" i="4"/>
  <c r="D11" i="4"/>
  <c r="D10" i="4"/>
  <c r="D9" i="4"/>
  <c r="D8" i="4"/>
</calcChain>
</file>

<file path=xl/sharedStrings.xml><?xml version="1.0" encoding="utf-8"?>
<sst xmlns="http://schemas.openxmlformats.org/spreadsheetml/2006/main" count="275" uniqueCount="162">
  <si>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</si>
  <si>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</si>
  <si>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</si>
  <si>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</si>
  <si>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</si>
  <si>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</si>
  <si>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</si>
  <si>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</si>
  <si>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</si>
  <si>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</si>
  <si>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</si>
  <si>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</si>
  <si>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</si>
  <si>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</si>
  <si>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</si>
  <si>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</si>
  <si>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</si>
  <si>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</si>
  <si>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</si>
  <si>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</si>
  <si>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</si>
  <si>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 del reclamo</t>
  </si>
  <si>
    <t>Fecha de respuesta</t>
  </si>
  <si>
    <t>N° de oficio o identificación del documento en que se contiene la respuesta</t>
  </si>
  <si>
    <t>Estado del reclamo</t>
  </si>
  <si>
    <t>ID. 1</t>
  </si>
  <si>
    <t>OTRO SERVICIO</t>
  </si>
  <si>
    <t>ID.1  Se deriva a través de SIAC  al IND con fecha 17-01-2022</t>
  </si>
  <si>
    <t>Derivado</t>
  </si>
  <si>
    <t>ID. 2</t>
  </si>
  <si>
    <t>MARCO NORMATIVO DE LA ACTIVIDAD FISICA Y DEPORTE</t>
  </si>
  <si>
    <t>ID.2 Respuesta mediante correo electrónico de fecha 09-03-2022</t>
  </si>
  <si>
    <t>Respondido</t>
  </si>
  <si>
    <t>ID. 3</t>
  </si>
  <si>
    <t>ID.3 Se deriva a través de SIAC al IND con fecha 01-02-2022</t>
  </si>
  <si>
    <t>RECONOCIMIENTO DE UNA DISCIPLINA COMO MODALIDAD DEPORTIVA</t>
  </si>
  <si>
    <t>ID.4 Respuesta mediante correo electrónico de fecha 22-02-2022</t>
  </si>
  <si>
    <t>ID. 5</t>
  </si>
  <si>
    <t>ID.5 Se deriva a través de SIAC al IND con fecha 07-02-2022</t>
  </si>
  <si>
    <t>ID. 6</t>
  </si>
  <si>
    <t>ID.6 Se deriva a través de SIAC al IND con fecha 10-02-2022</t>
  </si>
  <si>
    <t>ID. 7</t>
  </si>
  <si>
    <t>ID.7 Se deriva a través de SIAC al IND con fecha 18-02-2022</t>
  </si>
  <si>
    <t>ID. 8</t>
  </si>
  <si>
    <t>ID.8 Se deriva a través de SIAC al IND con fecha 21-02-2022</t>
  </si>
  <si>
    <t>ID. 9</t>
  </si>
  <si>
    <t>ID.9 Se deriva a través de SIAC al IND con fecha 22-02-2022</t>
  </si>
  <si>
    <t>ID. 10</t>
  </si>
  <si>
    <t>ID. 11</t>
  </si>
  <si>
    <t>ID. 12</t>
  </si>
  <si>
    <t>ID. 13</t>
  </si>
  <si>
    <t>ID. 14</t>
  </si>
  <si>
    <t>ID. 15</t>
  </si>
  <si>
    <t>ID. 16</t>
  </si>
  <si>
    <t>ID. 17</t>
  </si>
  <si>
    <t>INFRAESTRUCTURA, EQUIPAMIENTO Y ESPACIOS PARA LA ACTIVIDAD FÍSICA Y EL DEPORTE</t>
  </si>
  <si>
    <t>ID. 18</t>
  </si>
  <si>
    <t>ID. 19</t>
  </si>
  <si>
    <t>ID. 20</t>
  </si>
  <si>
    <t>ID. 21</t>
  </si>
  <si>
    <t>ID. 22</t>
  </si>
  <si>
    <t>ID. 23</t>
  </si>
  <si>
    <t>ID. 24</t>
  </si>
  <si>
    <t>ID. 25</t>
  </si>
  <si>
    <t>ID. 26</t>
  </si>
  <si>
    <t>ID. 27</t>
  </si>
  <si>
    <t>ID. 28</t>
  </si>
  <si>
    <t>ID. 29</t>
  </si>
  <si>
    <t>ID. 30</t>
  </si>
  <si>
    <t>Desistido</t>
  </si>
  <si>
    <t>ID. 31</t>
  </si>
  <si>
    <t>ID. 32</t>
  </si>
  <si>
    <t>ID. 33</t>
  </si>
  <si>
    <t>ID. 34</t>
  </si>
  <si>
    <t>ID. 35</t>
  </si>
  <si>
    <t>ID. 36</t>
  </si>
  <si>
    <t>ID. 37</t>
  </si>
  <si>
    <t>ID. 38</t>
  </si>
  <si>
    <t>ID. 39</t>
  </si>
  <si>
    <t>ID. 40</t>
  </si>
  <si>
    <t>ID. 41</t>
  </si>
  <si>
    <t>ID. 42</t>
  </si>
  <si>
    <t>ID. 43</t>
  </si>
  <si>
    <t>ID. 45</t>
  </si>
  <si>
    <t>ID. 46</t>
  </si>
  <si>
    <t>ID. 47</t>
  </si>
  <si>
    <t>Tabla de Homologación y Notas</t>
  </si>
  <si>
    <t>Hoja "Reclamos"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</si>
  <si>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</si>
  <si>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</si>
  <si>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</si>
  <si>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</si>
  <si>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</si>
  <si>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</si>
  <si>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>Controles de Dopaje</t>
  </si>
  <si>
    <t>Actuaciones</t>
  </si>
  <si>
    <t>Patrocinios</t>
  </si>
  <si>
    <t>Atenciones</t>
  </si>
  <si>
    <t>Normativa de la Actividad Fisica y el Deporte</t>
  </si>
  <si>
    <t>Producto</t>
  </si>
  <si>
    <t>Infraestructura, equipamiento y espacios para la actividad física y el deporte</t>
  </si>
  <si>
    <t>Ferias de Promoción de la Actividad Física</t>
  </si>
  <si>
    <t>Planes Comunales de Actividad Física</t>
  </si>
  <si>
    <t>Reconocimiento como una Disciplina deportiva</t>
  </si>
  <si>
    <t>Encuesta de Hábitos</t>
  </si>
  <si>
    <t>Otro Servicio</t>
  </si>
  <si>
    <t>Reclamo derivado</t>
  </si>
  <si>
    <t>Actuación</t>
  </si>
  <si>
    <t>Atención deficiente</t>
  </si>
  <si>
    <t>Columna C</t>
  </si>
  <si>
    <t>Fecha de ingreso del reclamos</t>
  </si>
  <si>
    <t>Columna D</t>
  </si>
  <si>
    <t>Columna E</t>
  </si>
  <si>
    <t xml:space="preserve">N° de oficio o identificación del documento en que se contiene la respuesta </t>
  </si>
  <si>
    <t>Columna F</t>
  </si>
  <si>
    <t>Estado del  reclamo</t>
  </si>
  <si>
    <t>Subcategorías columna F</t>
  </si>
  <si>
    <t>En estudio</t>
  </si>
  <si>
    <t>En análisis</t>
  </si>
  <si>
    <t>Asignado</t>
  </si>
  <si>
    <t>Pendiente de firma</t>
  </si>
  <si>
    <t>Ingresado</t>
  </si>
  <si>
    <t>ID.10  Se deriva a través de SIAC al IND con fecha 01-03-2022</t>
  </si>
  <si>
    <t xml:space="preserve">ID.11 Se deriva a través de SIAC al IND con  fecha 01-03-2022 </t>
  </si>
  <si>
    <t>ID.12 Se deriva a través de SIAC al IND con fecha 03-03-2022</t>
  </si>
  <si>
    <t xml:space="preserve">ID.13 Se deriva a través de SIAC al IND con fecha 14-03-2022 </t>
  </si>
  <si>
    <t xml:space="preserve">ID. 14 Se deriva a través de SIAC al IND con fecha 28-03-2022 </t>
  </si>
  <si>
    <t xml:space="preserve">ID. 15. Se deriva a través de SIAC al IND con fecha 11-04-2022 </t>
  </si>
  <si>
    <t xml:space="preserve">ID.16  Se deriva a Parque Metropolitano respuesta mediante correo electrónico de fecha 18-04-2022 </t>
  </si>
  <si>
    <t xml:space="preserve">ID. 18 Se deriva a través de SIAC al IND con fecha 22-04-2022 </t>
  </si>
  <si>
    <t xml:space="preserve">ID. 20 Se deriva a través de SIAC al IND con fecha 19-05-2022 </t>
  </si>
  <si>
    <t xml:space="preserve">ID. 21 Se deriva a través de SIAC al IND con fecha 25-05-2022 </t>
  </si>
  <si>
    <t xml:space="preserve">ID. 22 Se deriva a través de SIAC al IND con fecha 26-05-2022 </t>
  </si>
  <si>
    <t>ID. 23. Respuesta mediante correo electrónico de fecha 01-07-2022</t>
  </si>
  <si>
    <t>ID.24 Se deriva a través de SIAC al IND con fecha 08-06-2022</t>
  </si>
  <si>
    <t xml:space="preserve">ID.17 Respuesta mediante correo electrónico de fecha 21-04-2022 </t>
  </si>
  <si>
    <t xml:space="preserve">ID.25 Se deriva a través de SIAC al IND con fecha 16-06-2022 </t>
  </si>
  <si>
    <t>ID.26 Se deriva a través de SIAC al IND con fecha 08-07-2022</t>
  </si>
  <si>
    <t>ID.27 Se deriva a través de SIAC al IND con fecha 20-07-2022</t>
  </si>
  <si>
    <t>ID.28 Se deriva a través de SIAC al IND con fecha 25-07-2022</t>
  </si>
  <si>
    <t>ID.29 Se deriva a través de SIAC al IND con fecha 26-07-2022</t>
  </si>
  <si>
    <t>ID. 30  Se responde mediante correo electrónico de fecha 16-08-2022</t>
  </si>
  <si>
    <t xml:space="preserve">ID.32 Se deriva a través de SIAC al IND con fecha 22-08-2022 </t>
  </si>
  <si>
    <t xml:space="preserve">ID.33 Se deriva a través de SIAC al IND con fecha 22-08-2022 </t>
  </si>
  <si>
    <t xml:space="preserve">ID.34 Se deriva a través de SIAC al IND con fecha 23-08-2022 </t>
  </si>
  <si>
    <t xml:space="preserve">ID.35 Se deriva a través de SIAC al IND con fecha 31-08-2022 </t>
  </si>
  <si>
    <t xml:space="preserve">ID.36 Se deriva a través de SIAC al IND con fecha 06-09-2022 </t>
  </si>
  <si>
    <t>ID.37 Se deriva a través de SIAC al IND con fecha 07-09-2022</t>
  </si>
  <si>
    <t xml:space="preserve">ID.38 Se deriva a través de SIAC al IND con fecha 26-09-2022 </t>
  </si>
  <si>
    <t xml:space="preserve">ID.39 Se deriva a través de SIAC al IND con fecha 26-09-2022 </t>
  </si>
  <si>
    <t xml:space="preserve">ID.40 Se deriva a través de SIAC al IND con fecha 26-09-2022 </t>
  </si>
  <si>
    <t xml:space="preserve">ID.42 Se responde mediante correo electrónico de fecha 27-09-2022 </t>
  </si>
  <si>
    <t xml:space="preserve">ID.43 Se  deriva a través de SIAC al IND con fecha 03-10-2022 </t>
  </si>
  <si>
    <t xml:space="preserve">ID.19 Se deriva a través de SIAC al IND con fecha 11-05-2022 </t>
  </si>
  <si>
    <t xml:space="preserve">ID.41 Se deriva a través de SIAC al IND con fecha 03-10-2022 </t>
  </si>
  <si>
    <t>ID. 44</t>
  </si>
  <si>
    <t xml:space="preserve">ID. 44 Se deriiva a través de SIAC al IND con fecha 04-11-2022 </t>
  </si>
  <si>
    <t xml:space="preserve">ID. 45 Se deriva a través de SIAC al IND con fecha 29-11-2022 </t>
  </si>
  <si>
    <t>ID. 46. Se responde mediante  correo electrónico de fecha 22-11-2022</t>
  </si>
  <si>
    <t xml:space="preserve">ID. 47 Se deriiva a través de SIAC al IND con fecha 16-12-2022 </t>
  </si>
  <si>
    <t>ID.31 Se responde mediante correo electrónico de fecha 18-08-2022</t>
  </si>
  <si>
    <t>ID.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</si>
</sst>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</a:t>
          </a:r>
          <a:r>
            <a:rPr lang="es-CL" sz="1100" baseline="0">
              <a:latin typeface="+mn-lt"/>
            </a:rPr>
            <a:t>DEL DEPORTE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30-12-2022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Paola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12699</xdr:rowOff>
    </xdr:from>
    <xdr:to>
      <xdr:col>4</xdr:col>
      <xdr:colOff>25400</xdr:colOff>
      <xdr:row>58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6908799"/>
          <a:ext cx="9255125" cy="5397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Nuestro servicio no cuenta con un sistema de registro y reporte de reclamos, por lo que la información se completa de forma manual en la planilla, conforme lo establecido en el Decreto de Programa Marco N°465/2021 para el medio de verificación.”</a:t>
          </a:r>
        </a:p>
        <a:p>
          <a:pPr algn="just"/>
          <a:endParaRPr lang="en-US" sz="1100" baseline="0"/>
        </a:p>
        <a:p>
          <a:pPr algn="just"/>
          <a:r>
            <a:rPr lang="en-US" sz="1100"/>
            <a:t>- La Subsecretaría del Deporte tiene como misión liderar la promoción de la práctica de la actividad física y fomentar el deporte Competitivo y de Alto Rendimiento mediante la formulación, monitoreo y evaluación de políticas públicas, para mejorar la calidad de vida, el desarrollo de una cultura deportiva, la adquisición de hábitos activos y saludables de las personas durante todo el curso de la vida. </a:t>
          </a:r>
        </a:p>
        <a:p>
          <a:pPr algn="just"/>
          <a:r>
            <a:rPr lang="en-US" sz="1100"/>
            <a:t>En este sentido, pone a disposición de todas las personas un canal de acceso* en la cual  pueden ponerse en contacto y realizar los reclamos pertinentes sobre las atenciones, actuaciones y productos definidas a continuación:</a:t>
          </a:r>
        </a:p>
        <a:p>
          <a:pPr algn="just"/>
          <a:endParaRPr lang="en-US" sz="1100"/>
        </a:p>
        <a:p>
          <a:pPr algn="just"/>
          <a:r>
            <a:rPr lang="en-US" sz="1100"/>
            <a:t>- Ferias de Promoción de Actividad Física y Deporte: Este programa busca en espacios comunitarios difundir y promocionar la actividad física y el deporte a nivel local.</a:t>
          </a:r>
        </a:p>
        <a:p>
          <a:pPr algn="just"/>
          <a:r>
            <a:rPr lang="en-US" sz="1100"/>
            <a:t>- Planes Comunales de Actividad Física y Deporte: El programa tiene por finalidad, asistir a cada municipio, en el diseño de un Plan Deportivo o incorporar en su Plan de Desarrollo Comunal las estrategias pertinentes para desarrollar el deporte, en coherencia con las demandas de la comunidad organizada.</a:t>
          </a:r>
        </a:p>
        <a:p>
          <a:pPr algn="just"/>
          <a:r>
            <a:rPr lang="en-US" sz="1100"/>
            <a:t>- Patrocinios: Se entiende como la solicitud por parte de organizaciones públicas, privadas y sociales de apoyo institucional y publicitaria al Ministerio del Deporte, para el desarrollo de actividades con fines deportivos dirigidas a la población</a:t>
          </a:r>
        </a:p>
        <a:p>
          <a:pPr algn="just"/>
          <a:r>
            <a:rPr lang="en-US" sz="1100"/>
            <a:t>- Reconocimiento de una disciplina como modalidad deportiva: Evaluar y reconocer fundadamente una actividad física como modalidad o especialidad deportiva para los programas de actividad física y deporte y para todos los demás efectos legales.</a:t>
          </a:r>
        </a:p>
        <a:p>
          <a:pPr algn="just"/>
          <a:r>
            <a:rPr lang="en-US" sz="1100"/>
            <a:t>- Controles de Dopaje y actividades de prevención: Proteger el derecho fundamental de los deportistas, a través del control y la prevención, a participar en actividades deportivas y contextos competitivos libres de dopaje, promoviendo la salud de todos los atletas de nuestro país y garantizando de esta forma la equidad, la igualdad y la expresión cabal de su potencial en el deporte.</a:t>
          </a:r>
        </a:p>
        <a:p>
          <a:pPr algn="just"/>
          <a:r>
            <a:rPr lang="en-US" sz="1100"/>
            <a:t>- Encuesta de Hábitos de Actividad Física y Deporte: Encuesta que permite conocer los hábitos de actividad física y deporte de la población, permitiendo orientar las políticas, planes y programas de AFyD ejecutados a través de la Subsecretaria del Deporte e Instituto nacional del Deporte. </a:t>
          </a:r>
        </a:p>
        <a:p>
          <a:pPr algn="just"/>
          <a:r>
            <a:rPr lang="en-US" sz="1100"/>
            <a:t>- Normativa de la Actividad Física y el Deporte: Proyectos de ley y reglamentos, para dar sustento a la institucionalidad deportiva a partir de la regulación, articulación e incentivo de la práctica de la actividad física y el deporte en todos los sectores de la población.</a:t>
          </a:r>
        </a:p>
        <a:p>
          <a:pPr algn="just"/>
          <a:r>
            <a:rPr lang="en-US" sz="1100"/>
            <a:t>- Infraestructura, equipamiento y espacios para la actividad física y el deporte: Orientar el desarrollo de infraestructura y equipamiento deportivo acordes con las necesidades de la comunidad, coherente con los objetivos nacionales y sustentable en el tiempo.</a:t>
          </a:r>
        </a:p>
        <a:p>
          <a:pPr algn="just"/>
          <a:endParaRPr lang="en-US" sz="1100"/>
        </a:p>
        <a:p>
          <a:pPr algn="just"/>
          <a:r>
            <a:rPr lang="en-US" sz="1100"/>
            <a:t>* La Subsecretaría del Deporte no cuenta con un Sistema Informático de Registro de Reclamos, se ingresa la información en la base de datos de manera manual.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20"/>
  <sheetViews>
    <sheetView tabSelected="1" zoomScaleNormal="100" workbookViewId="0">
      <selection activeCell="C21" sqref="C21"/>
    </sheetView>
  </sheetViews>
  <sheetFormatPr baseColWidth="10" defaultColWidth="11.42578125" defaultRowHeight="15" x14ac:dyDescent="0.25"/>
  <cols>
    <col min="1" max="1" width="15.85546875" customWidth="1"/>
    <col min="2" max="2" width="45.7109375" customWidth="1"/>
    <col min="3" max="3" width="47.42578125" bestFit="1" customWidth="1"/>
    <col min="4" max="4" width="42.42578125" bestFit="1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3" t="s">
        <v>0</v>
      </c>
      <c r="B4" s="14" t="s">
        <v>1</v>
      </c>
      <c r="C4" s="14" t="s">
        <v>2</v>
      </c>
      <c r="D4" s="15" t="s">
        <v>3</v>
      </c>
    </row>
    <row r="5" spans="1:4" ht="14.25" customHeight="1" x14ac:dyDescent="0.25">
      <c r="A5" s="16" t="s">
        <v>4</v>
      </c>
      <c r="B5" s="17">
        <v>0</v>
      </c>
      <c r="C5" s="17">
        <v>0</v>
      </c>
      <c r="D5" s="18">
        <v>0</v>
      </c>
    </row>
    <row r="6" spans="1:4" x14ac:dyDescent="0.25">
      <c r="A6" s="19" t="s">
        <v>5</v>
      </c>
      <c r="B6" s="85">
        <v>2</v>
      </c>
      <c r="C6" s="85">
        <v>0</v>
      </c>
      <c r="D6" s="21">
        <f>C6/B6</f>
        <v>0</v>
      </c>
    </row>
    <row r="7" spans="1:4" x14ac:dyDescent="0.25">
      <c r="A7" s="19" t="s">
        <v>6</v>
      </c>
      <c r="B7" s="85">
        <v>2</v>
      </c>
      <c r="C7" s="85">
        <v>1</v>
      </c>
      <c r="D7" s="21">
        <f>C7/B7</f>
        <v>0.5</v>
      </c>
    </row>
    <row r="8" spans="1:4" ht="15.75" thickBot="1" x14ac:dyDescent="0.3">
      <c r="A8" s="22" t="s">
        <v>7</v>
      </c>
      <c r="B8" s="83">
        <v>2</v>
      </c>
      <c r="C8" s="83">
        <v>2</v>
      </c>
      <c r="D8" s="23">
        <f t="shared" ref="D8:D18" si="0">C8/B8</f>
        <v>1</v>
      </c>
    </row>
    <row r="9" spans="1:4" ht="14.25" customHeight="1" x14ac:dyDescent="0.25">
      <c r="A9" s="40" t="s">
        <v>8</v>
      </c>
      <c r="B9" s="41">
        <v>3</v>
      </c>
      <c r="C9" s="41">
        <v>3</v>
      </c>
      <c r="D9" s="42">
        <f t="shared" si="0"/>
        <v>1</v>
      </c>
    </row>
    <row r="10" spans="1:4" x14ac:dyDescent="0.25">
      <c r="A10" s="24" t="s">
        <v>9</v>
      </c>
      <c r="B10" s="25">
        <v>3</v>
      </c>
      <c r="C10" s="25">
        <v>3</v>
      </c>
      <c r="D10" s="26">
        <f t="shared" si="0"/>
        <v>1</v>
      </c>
    </row>
    <row r="11" spans="1:4" x14ac:dyDescent="0.25">
      <c r="A11" s="24" t="s">
        <v>10</v>
      </c>
      <c r="B11" s="25">
        <v>4</v>
      </c>
      <c r="C11" s="25">
        <v>3</v>
      </c>
      <c r="D11" s="26">
        <f t="shared" si="0"/>
        <v>0.75</v>
      </c>
    </row>
    <row r="12" spans="1:4" x14ac:dyDescent="0.25">
      <c r="A12" s="24" t="s">
        <v>11</v>
      </c>
      <c r="B12" s="25">
        <v>4</v>
      </c>
      <c r="C12" s="25">
        <v>4</v>
      </c>
      <c r="D12" s="26">
        <f t="shared" si="0"/>
        <v>1</v>
      </c>
    </row>
    <row r="13" spans="1:4" ht="15.75" thickBot="1" x14ac:dyDescent="0.3">
      <c r="A13" s="27" t="s">
        <v>12</v>
      </c>
      <c r="B13" s="28">
        <v>4</v>
      </c>
      <c r="C13" s="28">
        <v>4</v>
      </c>
      <c r="D13" s="29">
        <f t="shared" si="0"/>
        <v>1</v>
      </c>
    </row>
    <row r="14" spans="1:4" ht="14.25" customHeight="1" x14ac:dyDescent="0.25">
      <c r="A14" s="16" t="s">
        <v>13</v>
      </c>
      <c r="B14" s="82">
        <v>5</v>
      </c>
      <c r="C14" s="82">
        <v>5</v>
      </c>
      <c r="D14" s="18">
        <f t="shared" si="0"/>
        <v>1</v>
      </c>
    </row>
    <row r="15" spans="1:4" ht="15.75" thickBot="1" x14ac:dyDescent="0.3">
      <c r="A15" s="22" t="s">
        <v>14</v>
      </c>
      <c r="B15" s="83">
        <v>5</v>
      </c>
      <c r="C15" s="83">
        <v>5</v>
      </c>
      <c r="D15" s="23">
        <f t="shared" si="0"/>
        <v>1</v>
      </c>
    </row>
    <row r="16" spans="1:4" x14ac:dyDescent="0.25">
      <c r="A16" s="30" t="s">
        <v>15</v>
      </c>
      <c r="B16" s="84">
        <v>6</v>
      </c>
      <c r="C16" s="84">
        <v>6</v>
      </c>
      <c r="D16" s="31">
        <f t="shared" si="0"/>
        <v>1</v>
      </c>
    </row>
    <row r="17" spans="1:4" x14ac:dyDescent="0.25">
      <c r="A17" s="19" t="s">
        <v>16</v>
      </c>
      <c r="B17" s="20">
        <v>6</v>
      </c>
      <c r="C17" s="20">
        <v>6</v>
      </c>
      <c r="D17" s="21">
        <f t="shared" si="0"/>
        <v>1</v>
      </c>
    </row>
    <row r="18" spans="1:4" ht="15.75" thickBot="1" x14ac:dyDescent="0.3">
      <c r="A18" s="32" t="s">
        <v>17</v>
      </c>
      <c r="B18" s="37">
        <v>6</v>
      </c>
      <c r="C18" s="37">
        <v>6</v>
      </c>
      <c r="D18" s="38">
        <f t="shared" si="0"/>
        <v>1</v>
      </c>
    </row>
    <row r="20" spans="1:4" ht="15.75" x14ac:dyDescent="0.25">
      <c r="B20" s="5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zoomScale="80" zoomScaleNormal="8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baseColWidth="10" defaultColWidth="11.42578125" defaultRowHeight="15" x14ac:dyDescent="0.25"/>
  <cols>
    <col min="1" max="1" width="11.28515625" style="34" customWidth="1"/>
    <col min="2" max="2" width="73.5703125" style="35" customWidth="1"/>
    <col min="3" max="3" width="23" style="35" customWidth="1"/>
    <col min="4" max="4" width="12" style="35" customWidth="1"/>
    <col min="5" max="5" width="63.28515625" style="35" customWidth="1"/>
    <col min="6" max="6" width="14.42578125" style="36" customWidth="1"/>
    <col min="7" max="7" width="17.7109375" style="60" customWidth="1"/>
    <col min="8" max="8" width="14.140625" bestFit="1" customWidth="1"/>
  </cols>
  <sheetData>
    <row r="1" spans="1:17" ht="15.75" thickBot="1" x14ac:dyDescent="0.3">
      <c r="A1"/>
      <c r="B1"/>
      <c r="C1" s="33"/>
      <c r="D1" s="33"/>
      <c r="E1" s="33"/>
      <c r="F1" s="33"/>
      <c r="G1" s="58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4" customHeight="1" thickBot="1" x14ac:dyDescent="0.3">
      <c r="A2" s="61" t="s">
        <v>18</v>
      </c>
      <c r="B2" s="61"/>
      <c r="C2" s="61"/>
      <c r="D2" s="61"/>
      <c r="E2" s="61"/>
      <c r="F2" s="61"/>
      <c r="G2" s="58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/>
      <c r="B3"/>
      <c r="C3" s="33"/>
      <c r="D3" s="33"/>
      <c r="E3" s="33"/>
      <c r="F3" s="33"/>
      <c r="G3" s="58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12" customFormat="1" ht="90.75" thickBot="1" x14ac:dyDescent="0.3">
      <c r="A4" s="52" t="s">
        <v>19</v>
      </c>
      <c r="B4" s="53" t="s">
        <v>20</v>
      </c>
      <c r="C4" s="53" t="s">
        <v>21</v>
      </c>
      <c r="D4" s="53" t="s">
        <v>22</v>
      </c>
      <c r="E4" s="53" t="s">
        <v>23</v>
      </c>
      <c r="F4" s="54" t="s">
        <v>24</v>
      </c>
      <c r="G4" s="59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s="12" customFormat="1" ht="34.5" customHeight="1" x14ac:dyDescent="0.25">
      <c r="A5" s="69" t="s">
        <v>25</v>
      </c>
      <c r="B5" s="70" t="s">
        <v>26</v>
      </c>
      <c r="C5" s="71">
        <v>44572</v>
      </c>
      <c r="D5" s="71">
        <v>44578</v>
      </c>
      <c r="E5" s="72" t="s">
        <v>27</v>
      </c>
      <c r="F5" s="69" t="s">
        <v>28</v>
      </c>
      <c r="G5" s="59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s="12" customFormat="1" ht="24" customHeight="1" x14ac:dyDescent="0.25">
      <c r="A6" s="73" t="s">
        <v>29</v>
      </c>
      <c r="B6" s="70" t="s">
        <v>30</v>
      </c>
      <c r="C6" s="71">
        <v>44582</v>
      </c>
      <c r="D6" s="71">
        <v>44629</v>
      </c>
      <c r="E6" s="72" t="s">
        <v>31</v>
      </c>
      <c r="F6" s="69" t="s">
        <v>32</v>
      </c>
      <c r="G6" s="59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s="12" customFormat="1" ht="24" customHeight="1" x14ac:dyDescent="0.25">
      <c r="A7" s="69" t="s">
        <v>33</v>
      </c>
      <c r="B7" s="70" t="s">
        <v>26</v>
      </c>
      <c r="C7" s="71">
        <v>44589</v>
      </c>
      <c r="D7" s="71">
        <v>44593</v>
      </c>
      <c r="E7" s="72" t="s">
        <v>34</v>
      </c>
      <c r="F7" s="69" t="s">
        <v>28</v>
      </c>
      <c r="G7" s="59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29.25" customHeight="1" x14ac:dyDescent="0.25">
      <c r="A8" s="73" t="s">
        <v>161</v>
      </c>
      <c r="B8" s="70" t="s">
        <v>35</v>
      </c>
      <c r="C8" s="71">
        <v>44592</v>
      </c>
      <c r="D8" s="71">
        <v>44614</v>
      </c>
      <c r="E8" s="72" t="s">
        <v>36</v>
      </c>
      <c r="F8" s="69" t="s">
        <v>32</v>
      </c>
      <c r="G8" s="58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29.25" customHeight="1" x14ac:dyDescent="0.25">
      <c r="A9" s="69" t="s">
        <v>37</v>
      </c>
      <c r="B9" s="70" t="s">
        <v>26</v>
      </c>
      <c r="C9" s="71">
        <v>44593</v>
      </c>
      <c r="D9" s="71">
        <v>44599</v>
      </c>
      <c r="E9" s="74" t="s">
        <v>38</v>
      </c>
      <c r="F9" s="69" t="s">
        <v>28</v>
      </c>
      <c r="G9" s="58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7" ht="29.25" customHeight="1" x14ac:dyDescent="0.25">
      <c r="A10" s="69" t="s">
        <v>39</v>
      </c>
      <c r="B10" s="70" t="s">
        <v>26</v>
      </c>
      <c r="C10" s="71">
        <v>44602</v>
      </c>
      <c r="D10" s="71">
        <v>44602</v>
      </c>
      <c r="E10" s="74" t="s">
        <v>40</v>
      </c>
      <c r="F10" s="69" t="s">
        <v>28</v>
      </c>
      <c r="G10" s="58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ht="29.25" customHeight="1" x14ac:dyDescent="0.25">
      <c r="A11" s="69" t="s">
        <v>41</v>
      </c>
      <c r="B11" s="70" t="s">
        <v>26</v>
      </c>
      <c r="C11" s="71">
        <v>44609</v>
      </c>
      <c r="D11" s="71">
        <v>44610</v>
      </c>
      <c r="E11" s="74" t="s">
        <v>42</v>
      </c>
      <c r="F11" s="69" t="s">
        <v>28</v>
      </c>
      <c r="G11" s="58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7" ht="29.25" customHeight="1" x14ac:dyDescent="0.25">
      <c r="A12" s="69" t="s">
        <v>43</v>
      </c>
      <c r="B12" s="70" t="s">
        <v>26</v>
      </c>
      <c r="C12" s="71">
        <v>44610</v>
      </c>
      <c r="D12" s="71">
        <v>44613</v>
      </c>
      <c r="E12" s="74" t="s">
        <v>44</v>
      </c>
      <c r="F12" s="69" t="s">
        <v>28</v>
      </c>
      <c r="G12" s="58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ht="29.25" customHeight="1" x14ac:dyDescent="0.25">
      <c r="A13" s="69" t="s">
        <v>45</v>
      </c>
      <c r="B13" s="75" t="s">
        <v>26</v>
      </c>
      <c r="C13" s="71">
        <v>44614</v>
      </c>
      <c r="D13" s="71">
        <v>44614</v>
      </c>
      <c r="E13" s="74" t="s">
        <v>46</v>
      </c>
      <c r="F13" s="69" t="s">
        <v>28</v>
      </c>
      <c r="G13" s="58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7" ht="29.25" customHeight="1" x14ac:dyDescent="0.25">
      <c r="A14" s="69" t="s">
        <v>47</v>
      </c>
      <c r="B14" s="75" t="s">
        <v>26</v>
      </c>
      <c r="C14" s="71">
        <v>44620</v>
      </c>
      <c r="D14" s="71">
        <v>44621</v>
      </c>
      <c r="E14" s="74" t="s">
        <v>122</v>
      </c>
      <c r="F14" s="69" t="s">
        <v>28</v>
      </c>
      <c r="G14" s="58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ht="29.25" customHeight="1" x14ac:dyDescent="0.25">
      <c r="A15" s="69" t="s">
        <v>48</v>
      </c>
      <c r="B15" s="75" t="s">
        <v>26</v>
      </c>
      <c r="C15" s="71">
        <v>44620</v>
      </c>
      <c r="D15" s="71">
        <v>44621</v>
      </c>
      <c r="E15" s="74" t="s">
        <v>123</v>
      </c>
      <c r="F15" s="69" t="s">
        <v>28</v>
      </c>
      <c r="G15" s="58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7" ht="29.25" customHeight="1" x14ac:dyDescent="0.25">
      <c r="A16" s="69" t="s">
        <v>49</v>
      </c>
      <c r="B16" s="75" t="s">
        <v>26</v>
      </c>
      <c r="C16" s="71">
        <v>44622</v>
      </c>
      <c r="D16" s="71">
        <v>44623</v>
      </c>
      <c r="E16" s="74" t="s">
        <v>124</v>
      </c>
      <c r="F16" s="69" t="s">
        <v>28</v>
      </c>
      <c r="G16" s="58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8" ht="29.25" customHeight="1" x14ac:dyDescent="0.25">
      <c r="A17" s="69" t="s">
        <v>50</v>
      </c>
      <c r="B17" s="75" t="s">
        <v>26</v>
      </c>
      <c r="C17" s="71">
        <v>44628</v>
      </c>
      <c r="D17" s="71">
        <v>44634</v>
      </c>
      <c r="E17" s="74" t="s">
        <v>125</v>
      </c>
      <c r="F17" s="69" t="s">
        <v>28</v>
      </c>
      <c r="G17" s="58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8" ht="29.25" customHeight="1" x14ac:dyDescent="0.25">
      <c r="A18" s="69" t="s">
        <v>51</v>
      </c>
      <c r="B18" s="75" t="s">
        <v>26</v>
      </c>
      <c r="C18" s="71">
        <v>44648</v>
      </c>
      <c r="D18" s="71">
        <v>44648</v>
      </c>
      <c r="E18" s="74" t="s">
        <v>126</v>
      </c>
      <c r="F18" s="69" t="s">
        <v>28</v>
      </c>
      <c r="G18" s="58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8" ht="29.25" customHeight="1" x14ac:dyDescent="0.25">
      <c r="A19" s="69" t="s">
        <v>52</v>
      </c>
      <c r="B19" s="75" t="s">
        <v>26</v>
      </c>
      <c r="C19" s="71">
        <v>44661</v>
      </c>
      <c r="D19" s="71">
        <v>44662</v>
      </c>
      <c r="E19" s="74" t="s">
        <v>127</v>
      </c>
      <c r="F19" s="69" t="s">
        <v>28</v>
      </c>
      <c r="G19" s="58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8" ht="29.25" customHeight="1" x14ac:dyDescent="0.25">
      <c r="A20" s="69" t="s">
        <v>53</v>
      </c>
      <c r="B20" s="75" t="s">
        <v>26</v>
      </c>
      <c r="C20" s="71">
        <v>44666</v>
      </c>
      <c r="D20" s="71">
        <v>44669</v>
      </c>
      <c r="E20" s="76" t="s">
        <v>128</v>
      </c>
      <c r="F20" s="71" t="s">
        <v>28</v>
      </c>
      <c r="G20" s="58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8" ht="29.25" customHeight="1" x14ac:dyDescent="0.25">
      <c r="A21" s="69" t="s">
        <v>54</v>
      </c>
      <c r="B21" s="70" t="s">
        <v>55</v>
      </c>
      <c r="C21" s="71">
        <v>44667</v>
      </c>
      <c r="D21" s="71">
        <v>44672</v>
      </c>
      <c r="E21" s="74" t="s">
        <v>135</v>
      </c>
      <c r="F21" s="71" t="s">
        <v>32</v>
      </c>
      <c r="G21" s="58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8" ht="29.25" customHeight="1" x14ac:dyDescent="0.25">
      <c r="A22" s="69" t="s">
        <v>56</v>
      </c>
      <c r="B22" s="75" t="s">
        <v>26</v>
      </c>
      <c r="C22" s="71">
        <v>44672</v>
      </c>
      <c r="D22" s="71">
        <v>44673</v>
      </c>
      <c r="E22" s="74" t="s">
        <v>129</v>
      </c>
      <c r="F22" s="69" t="s">
        <v>28</v>
      </c>
      <c r="G22" s="58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8" ht="29.25" customHeight="1" x14ac:dyDescent="0.25">
      <c r="A23" s="69" t="s">
        <v>57</v>
      </c>
      <c r="B23" s="75" t="s">
        <v>26</v>
      </c>
      <c r="C23" s="71">
        <v>44692</v>
      </c>
      <c r="D23" s="71">
        <v>44692</v>
      </c>
      <c r="E23" s="74" t="s">
        <v>153</v>
      </c>
      <c r="F23" s="69" t="s">
        <v>28</v>
      </c>
      <c r="G23" s="58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ht="30" customHeight="1" x14ac:dyDescent="0.25">
      <c r="A24" s="69" t="s">
        <v>58</v>
      </c>
      <c r="B24" s="75" t="s">
        <v>26</v>
      </c>
      <c r="C24" s="77">
        <v>44699</v>
      </c>
      <c r="D24" s="77">
        <v>44700</v>
      </c>
      <c r="E24" s="78" t="s">
        <v>130</v>
      </c>
      <c r="F24" s="79" t="s">
        <v>28</v>
      </c>
      <c r="G24" s="58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ht="26.25" customHeight="1" x14ac:dyDescent="0.25">
      <c r="A25" s="69" t="s">
        <v>59</v>
      </c>
      <c r="B25" s="75" t="s">
        <v>26</v>
      </c>
      <c r="C25" s="77">
        <v>44705</v>
      </c>
      <c r="D25" s="77">
        <v>44706</v>
      </c>
      <c r="E25" s="78" t="s">
        <v>131</v>
      </c>
      <c r="F25" s="79" t="s">
        <v>28</v>
      </c>
      <c r="G25" s="58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ht="30.75" customHeight="1" x14ac:dyDescent="0.25">
      <c r="A26" s="69" t="s">
        <v>60</v>
      </c>
      <c r="B26" s="75" t="s">
        <v>26</v>
      </c>
      <c r="C26" s="77">
        <v>44707</v>
      </c>
      <c r="D26" s="77">
        <v>44707</v>
      </c>
      <c r="E26" s="78" t="s">
        <v>132</v>
      </c>
      <c r="F26" s="79" t="s">
        <v>28</v>
      </c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ht="26.25" customHeight="1" x14ac:dyDescent="0.25">
      <c r="A27" s="69" t="s">
        <v>61</v>
      </c>
      <c r="B27" s="79" t="s">
        <v>30</v>
      </c>
      <c r="C27" s="77">
        <v>44717</v>
      </c>
      <c r="D27" s="77">
        <v>44743</v>
      </c>
      <c r="E27" s="78" t="s">
        <v>133</v>
      </c>
      <c r="F27" s="77" t="s">
        <v>32</v>
      </c>
      <c r="G27" s="58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ht="24" customHeight="1" x14ac:dyDescent="0.25">
      <c r="A28" s="69" t="s">
        <v>62</v>
      </c>
      <c r="B28" s="75" t="s">
        <v>26</v>
      </c>
      <c r="C28" s="77">
        <v>44720</v>
      </c>
      <c r="D28" s="77">
        <v>44720</v>
      </c>
      <c r="E28" s="78" t="s">
        <v>134</v>
      </c>
      <c r="F28" s="77" t="s">
        <v>28</v>
      </c>
      <c r="G28" s="58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8" ht="26.25" customHeight="1" x14ac:dyDescent="0.25">
      <c r="A29" s="69" t="s">
        <v>63</v>
      </c>
      <c r="B29" s="75" t="s">
        <v>26</v>
      </c>
      <c r="C29" s="77">
        <v>44727</v>
      </c>
      <c r="D29" s="77">
        <v>44728</v>
      </c>
      <c r="E29" s="78" t="s">
        <v>136</v>
      </c>
      <c r="F29" s="77" t="s">
        <v>28</v>
      </c>
      <c r="G29" s="5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ht="30.75" customHeight="1" x14ac:dyDescent="0.25">
      <c r="A30" s="69" t="s">
        <v>64</v>
      </c>
      <c r="B30" s="75" t="s">
        <v>26</v>
      </c>
      <c r="C30" s="77">
        <v>44750</v>
      </c>
      <c r="D30" s="77">
        <v>44750</v>
      </c>
      <c r="E30" s="78" t="s">
        <v>137</v>
      </c>
      <c r="F30" s="77" t="s">
        <v>28</v>
      </c>
      <c r="G30" s="58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ht="32.25" customHeight="1" x14ac:dyDescent="0.25">
      <c r="A31" s="69" t="s">
        <v>65</v>
      </c>
      <c r="B31" s="75" t="s">
        <v>26</v>
      </c>
      <c r="C31" s="80">
        <v>44761</v>
      </c>
      <c r="D31" s="77">
        <v>44762</v>
      </c>
      <c r="E31" s="78" t="s">
        <v>138</v>
      </c>
      <c r="F31" s="77" t="s">
        <v>28</v>
      </c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ht="29.25" customHeight="1" x14ac:dyDescent="0.25">
      <c r="A32" s="69" t="s">
        <v>66</v>
      </c>
      <c r="B32" s="75" t="s">
        <v>26</v>
      </c>
      <c r="C32" s="80">
        <v>44764</v>
      </c>
      <c r="D32" s="77">
        <v>44767</v>
      </c>
      <c r="E32" s="78" t="s">
        <v>139</v>
      </c>
      <c r="F32" s="77" t="s">
        <v>28</v>
      </c>
      <c r="G32" s="5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18" ht="23.25" customHeight="1" x14ac:dyDescent="0.25">
      <c r="A33" s="69" t="s">
        <v>67</v>
      </c>
      <c r="B33" s="75" t="s">
        <v>26</v>
      </c>
      <c r="C33" s="80">
        <v>44767</v>
      </c>
      <c r="D33" s="77">
        <v>44768</v>
      </c>
      <c r="E33" s="78" t="s">
        <v>140</v>
      </c>
      <c r="F33" s="77" t="s">
        <v>28</v>
      </c>
      <c r="G33" s="58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ht="26.25" customHeight="1" x14ac:dyDescent="0.25">
      <c r="A34" s="69" t="s">
        <v>68</v>
      </c>
      <c r="B34" s="75" t="s">
        <v>55</v>
      </c>
      <c r="C34" s="80">
        <v>44785</v>
      </c>
      <c r="D34" s="77">
        <v>44789</v>
      </c>
      <c r="E34" s="78" t="s">
        <v>141</v>
      </c>
      <c r="F34" s="77" t="s">
        <v>69</v>
      </c>
      <c r="G34" s="58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1:18" ht="26.25" customHeight="1" x14ac:dyDescent="0.25">
      <c r="A35" s="69" t="s">
        <v>70</v>
      </c>
      <c r="B35" s="70" t="s">
        <v>26</v>
      </c>
      <c r="C35" s="81">
        <v>44790</v>
      </c>
      <c r="D35" s="71">
        <v>44791</v>
      </c>
      <c r="E35" s="74" t="s">
        <v>160</v>
      </c>
      <c r="F35" s="71" t="s">
        <v>69</v>
      </c>
      <c r="G35" s="58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18" ht="26.25" customHeight="1" x14ac:dyDescent="0.25">
      <c r="A36" s="69" t="s">
        <v>71</v>
      </c>
      <c r="B36" s="75" t="s">
        <v>26</v>
      </c>
      <c r="C36" s="80">
        <v>44792</v>
      </c>
      <c r="D36" s="77">
        <v>44795</v>
      </c>
      <c r="E36" s="78" t="s">
        <v>142</v>
      </c>
      <c r="F36" s="77" t="s">
        <v>28</v>
      </c>
      <c r="G36" s="58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ht="26.25" customHeight="1" x14ac:dyDescent="0.25">
      <c r="A37" s="69" t="s">
        <v>72</v>
      </c>
      <c r="B37" s="75" t="s">
        <v>26</v>
      </c>
      <c r="C37" s="80">
        <v>44794</v>
      </c>
      <c r="D37" s="77">
        <v>44795</v>
      </c>
      <c r="E37" s="78" t="s">
        <v>143</v>
      </c>
      <c r="F37" s="77" t="s">
        <v>28</v>
      </c>
      <c r="G37" s="5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ht="26.25" customHeight="1" x14ac:dyDescent="0.25">
      <c r="A38" s="69" t="s">
        <v>73</v>
      </c>
      <c r="B38" s="75" t="s">
        <v>26</v>
      </c>
      <c r="C38" s="80">
        <v>44796</v>
      </c>
      <c r="D38" s="77">
        <v>44796</v>
      </c>
      <c r="E38" s="78" t="s">
        <v>144</v>
      </c>
      <c r="F38" s="77" t="s">
        <v>28</v>
      </c>
      <c r="G38" s="5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ht="26.25" customHeight="1" x14ac:dyDescent="0.25">
      <c r="A39" s="69" t="s">
        <v>74</v>
      </c>
      <c r="B39" s="75" t="s">
        <v>26</v>
      </c>
      <c r="C39" s="80">
        <v>44803</v>
      </c>
      <c r="D39" s="77">
        <v>44804</v>
      </c>
      <c r="E39" s="78" t="s">
        <v>145</v>
      </c>
      <c r="F39" s="77" t="s">
        <v>28</v>
      </c>
      <c r="G39" s="58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ht="28.5" customHeight="1" x14ac:dyDescent="0.25">
      <c r="A40" s="69" t="s">
        <v>75</v>
      </c>
      <c r="B40" s="75" t="s">
        <v>26</v>
      </c>
      <c r="C40" s="80">
        <v>44810</v>
      </c>
      <c r="D40" s="77">
        <v>44810</v>
      </c>
      <c r="E40" s="78" t="s">
        <v>146</v>
      </c>
      <c r="F40" s="77" t="s">
        <v>28</v>
      </c>
      <c r="G40" s="58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ht="28.5" customHeight="1" x14ac:dyDescent="0.25">
      <c r="A41" s="69" t="s">
        <v>76</v>
      </c>
      <c r="B41" s="75" t="s">
        <v>26</v>
      </c>
      <c r="C41" s="80">
        <v>44811</v>
      </c>
      <c r="D41" s="77">
        <v>44811</v>
      </c>
      <c r="E41" s="78" t="s">
        <v>147</v>
      </c>
      <c r="F41" s="77" t="s">
        <v>28</v>
      </c>
      <c r="G41" s="58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ht="28.5" customHeight="1" x14ac:dyDescent="0.25">
      <c r="A42" s="69" t="s">
        <v>77</v>
      </c>
      <c r="B42" s="75" t="s">
        <v>26</v>
      </c>
      <c r="C42" s="80">
        <v>44820</v>
      </c>
      <c r="D42" s="77">
        <v>44830</v>
      </c>
      <c r="E42" s="78" t="s">
        <v>148</v>
      </c>
      <c r="F42" s="77" t="s">
        <v>28</v>
      </c>
      <c r="G42" s="58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ht="28.5" customHeight="1" x14ac:dyDescent="0.25">
      <c r="A43" s="69" t="s">
        <v>78</v>
      </c>
      <c r="B43" s="75" t="s">
        <v>26</v>
      </c>
      <c r="C43" s="80">
        <v>44823</v>
      </c>
      <c r="D43" s="77">
        <v>44830</v>
      </c>
      <c r="E43" s="78" t="s">
        <v>149</v>
      </c>
      <c r="F43" s="77" t="s">
        <v>28</v>
      </c>
      <c r="G43" s="58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18" ht="28.5" customHeight="1" x14ac:dyDescent="0.25">
      <c r="A44" s="69" t="s">
        <v>79</v>
      </c>
      <c r="B44" s="75" t="s">
        <v>26</v>
      </c>
      <c r="C44" s="80">
        <v>44826</v>
      </c>
      <c r="D44" s="77">
        <v>44830</v>
      </c>
      <c r="E44" s="78" t="s">
        <v>150</v>
      </c>
      <c r="F44" s="77" t="s">
        <v>28</v>
      </c>
      <c r="G44" s="58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1:18" ht="28.5" customHeight="1" x14ac:dyDescent="0.25">
      <c r="A45" s="69" t="s">
        <v>80</v>
      </c>
      <c r="B45" s="75" t="s">
        <v>26</v>
      </c>
      <c r="C45" s="80">
        <v>44830</v>
      </c>
      <c r="D45" s="77">
        <v>44837</v>
      </c>
      <c r="E45" s="78" t="s">
        <v>154</v>
      </c>
      <c r="F45" s="77" t="s">
        <v>28</v>
      </c>
      <c r="G45" s="58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18" ht="28.5" customHeight="1" x14ac:dyDescent="0.25">
      <c r="A46" s="69" t="s">
        <v>81</v>
      </c>
      <c r="B46" s="75" t="s">
        <v>55</v>
      </c>
      <c r="C46" s="80">
        <v>44831</v>
      </c>
      <c r="D46" s="77">
        <v>44831</v>
      </c>
      <c r="E46" s="78" t="s">
        <v>151</v>
      </c>
      <c r="F46" s="71" t="s">
        <v>32</v>
      </c>
      <c r="G46" s="58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ht="28.5" customHeight="1" x14ac:dyDescent="0.25">
      <c r="A47" s="69" t="s">
        <v>82</v>
      </c>
      <c r="B47" s="75" t="s">
        <v>26</v>
      </c>
      <c r="C47" s="80">
        <v>44837</v>
      </c>
      <c r="D47" s="77">
        <v>44837</v>
      </c>
      <c r="E47" s="78" t="s">
        <v>152</v>
      </c>
      <c r="F47" s="77" t="s">
        <v>28</v>
      </c>
      <c r="G47" s="58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ht="28.5" customHeight="1" x14ac:dyDescent="0.25">
      <c r="A48" s="69" t="s">
        <v>155</v>
      </c>
      <c r="B48" s="75" t="s">
        <v>26</v>
      </c>
      <c r="C48" s="80">
        <v>44869</v>
      </c>
      <c r="D48" s="77">
        <v>44869</v>
      </c>
      <c r="E48" s="78" t="s">
        <v>156</v>
      </c>
      <c r="F48" s="77" t="s">
        <v>28</v>
      </c>
      <c r="G48" s="58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1:18" ht="28.5" customHeight="1" x14ac:dyDescent="0.25">
      <c r="A49" s="69" t="s">
        <v>83</v>
      </c>
      <c r="B49" s="75" t="s">
        <v>26</v>
      </c>
      <c r="C49" s="80">
        <v>44889</v>
      </c>
      <c r="D49" s="77">
        <v>44894</v>
      </c>
      <c r="E49" s="78" t="s">
        <v>157</v>
      </c>
      <c r="F49" s="77" t="s">
        <v>28</v>
      </c>
      <c r="G49" s="58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ht="28.5" customHeight="1" x14ac:dyDescent="0.25">
      <c r="A50" s="69" t="s">
        <v>84</v>
      </c>
      <c r="B50" s="75" t="s">
        <v>55</v>
      </c>
      <c r="C50" s="80">
        <v>44886</v>
      </c>
      <c r="D50" s="77">
        <v>44887</v>
      </c>
      <c r="E50" s="78" t="s">
        <v>158</v>
      </c>
      <c r="F50" s="77" t="s">
        <v>32</v>
      </c>
      <c r="G50" s="58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ht="28.5" customHeight="1" x14ac:dyDescent="0.25">
      <c r="A51" s="69" t="s">
        <v>85</v>
      </c>
      <c r="B51" s="75" t="s">
        <v>26</v>
      </c>
      <c r="C51" s="81">
        <v>44909</v>
      </c>
      <c r="D51" s="71">
        <v>44911</v>
      </c>
      <c r="E51" s="74" t="s">
        <v>159</v>
      </c>
      <c r="F51" s="71" t="s">
        <v>28</v>
      </c>
      <c r="G51" s="58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x14ac:dyDescent="0.25">
      <c r="A52" s="48"/>
      <c r="B52" s="51"/>
      <c r="C52" s="50"/>
      <c r="D52" s="47"/>
      <c r="E52" s="49"/>
      <c r="F52" s="47"/>
      <c r="G52" s="58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x14ac:dyDescent="0.25">
      <c r="A53" s="48"/>
      <c r="B53" s="51"/>
      <c r="C53" s="50"/>
      <c r="D53" s="47"/>
      <c r="E53" s="49"/>
      <c r="F53" s="47"/>
      <c r="G53" s="58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18" x14ac:dyDescent="0.25">
      <c r="A54" s="48"/>
      <c r="B54" s="51"/>
      <c r="C54" s="50"/>
      <c r="D54" s="47"/>
      <c r="E54" s="49"/>
      <c r="F54" s="47"/>
      <c r="G54" s="58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x14ac:dyDescent="0.25">
      <c r="A55" s="48"/>
      <c r="B55" s="51"/>
      <c r="C55" s="50"/>
      <c r="D55" s="47"/>
      <c r="E55" s="49"/>
      <c r="F55" s="47"/>
      <c r="G55" s="5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18" x14ac:dyDescent="0.25">
      <c r="G56" s="58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</sheetData>
  <autoFilter ref="A4:F51" xr:uid="{00000000-0001-0000-0000-000000000000}"/>
  <mergeCells count="1">
    <mergeCell ref="A2:F2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workbookViewId="0">
      <selection activeCell="B15" sqref="B15:C15"/>
    </sheetView>
  </sheetViews>
  <sheetFormatPr baseColWidth="10" defaultColWidth="11.42578125" defaultRowHeight="15" x14ac:dyDescent="0.25"/>
  <cols>
    <col min="1" max="1" width="15.85546875" customWidth="1"/>
    <col min="2" max="4" width="40.85546875" customWidth="1"/>
  </cols>
  <sheetData>
    <row r="1" spans="1:4" ht="15.75" thickBot="1" x14ac:dyDescent="0.3"/>
    <row r="2" spans="1:4" s="12" customFormat="1" ht="15.75" thickBot="1" x14ac:dyDescent="0.3">
      <c r="A2" s="61" t="s">
        <v>86</v>
      </c>
      <c r="B2" s="62"/>
      <c r="C2" s="62"/>
      <c r="D2" s="63"/>
    </row>
    <row r="3" spans="1:4" ht="15.75" thickBot="1" x14ac:dyDescent="0.3"/>
    <row r="4" spans="1:4" ht="15.75" thickBot="1" x14ac:dyDescent="0.3">
      <c r="A4" s="3"/>
      <c r="B4" s="8" t="s">
        <v>87</v>
      </c>
      <c r="C4" s="9" t="s">
        <v>88</v>
      </c>
      <c r="D4" s="10" t="s">
        <v>89</v>
      </c>
    </row>
    <row r="5" spans="1:4" ht="30" x14ac:dyDescent="0.25">
      <c r="A5" s="7" t="s">
        <v>90</v>
      </c>
      <c r="B5" s="6" t="s">
        <v>19</v>
      </c>
      <c r="C5" s="4" t="s">
        <v>91</v>
      </c>
      <c r="D5" s="5"/>
    </row>
    <row r="6" spans="1:4" ht="30" x14ac:dyDescent="0.25">
      <c r="A6" s="11" t="s">
        <v>92</v>
      </c>
      <c r="B6" s="11" t="s">
        <v>20</v>
      </c>
      <c r="C6" s="11" t="s">
        <v>20</v>
      </c>
      <c r="D6" s="43"/>
    </row>
    <row r="7" spans="1:4" ht="15" customHeight="1" x14ac:dyDescent="0.25">
      <c r="A7" s="64" t="s">
        <v>93</v>
      </c>
      <c r="B7" s="2" t="s">
        <v>94</v>
      </c>
      <c r="C7" s="2" t="s">
        <v>95</v>
      </c>
      <c r="D7" s="44"/>
    </row>
    <row r="8" spans="1:4" x14ac:dyDescent="0.25">
      <c r="A8" s="65"/>
      <c r="B8" s="2" t="s">
        <v>96</v>
      </c>
      <c r="C8" s="2" t="s">
        <v>97</v>
      </c>
      <c r="D8" s="44"/>
    </row>
    <row r="9" spans="1:4" ht="30" x14ac:dyDescent="0.25">
      <c r="A9" s="65"/>
      <c r="B9" s="2" t="s">
        <v>98</v>
      </c>
      <c r="C9" s="2" t="s">
        <v>99</v>
      </c>
      <c r="D9" s="44"/>
    </row>
    <row r="10" spans="1:4" ht="30" x14ac:dyDescent="0.25">
      <c r="A10" s="65"/>
      <c r="B10" s="2" t="s">
        <v>100</v>
      </c>
      <c r="C10" s="2" t="s">
        <v>99</v>
      </c>
      <c r="D10" s="44"/>
    </row>
    <row r="11" spans="1:4" x14ac:dyDescent="0.25">
      <c r="A11" s="65"/>
      <c r="B11" s="2" t="s">
        <v>101</v>
      </c>
      <c r="C11" s="2" t="s">
        <v>99</v>
      </c>
      <c r="D11" s="44"/>
    </row>
    <row r="12" spans="1:4" x14ac:dyDescent="0.25">
      <c r="A12" s="65"/>
      <c r="B12" s="2" t="s">
        <v>102</v>
      </c>
      <c r="C12" s="2" t="s">
        <v>99</v>
      </c>
      <c r="D12" s="44"/>
    </row>
    <row r="13" spans="1:4" ht="30" x14ac:dyDescent="0.25">
      <c r="A13" s="65"/>
      <c r="B13" s="2" t="s">
        <v>103</v>
      </c>
      <c r="C13" s="2" t="s">
        <v>99</v>
      </c>
      <c r="D13" s="44"/>
    </row>
    <row r="14" spans="1:4" x14ac:dyDescent="0.25">
      <c r="A14" s="65"/>
      <c r="B14" s="2" t="s">
        <v>104</v>
      </c>
      <c r="C14" s="2" t="s">
        <v>99</v>
      </c>
      <c r="D14" s="44"/>
    </row>
    <row r="15" spans="1:4" x14ac:dyDescent="0.25">
      <c r="A15" s="65"/>
      <c r="B15" s="2" t="s">
        <v>105</v>
      </c>
      <c r="C15" s="2" t="s">
        <v>106</v>
      </c>
      <c r="D15" s="44"/>
    </row>
    <row r="16" spans="1:4" x14ac:dyDescent="0.25">
      <c r="A16" s="65"/>
      <c r="B16" s="2" t="s">
        <v>107</v>
      </c>
      <c r="C16" s="2" t="s">
        <v>95</v>
      </c>
      <c r="D16" s="44"/>
    </row>
    <row r="17" spans="1:4" x14ac:dyDescent="0.25">
      <c r="A17" s="66"/>
      <c r="B17" s="2" t="s">
        <v>108</v>
      </c>
      <c r="C17" s="2" t="s">
        <v>97</v>
      </c>
      <c r="D17" s="44"/>
    </row>
    <row r="18" spans="1:4" x14ac:dyDescent="0.25">
      <c r="A18" s="11" t="s">
        <v>109</v>
      </c>
      <c r="B18" s="11" t="s">
        <v>21</v>
      </c>
      <c r="C18" s="11" t="s">
        <v>110</v>
      </c>
      <c r="D18" s="43"/>
    </row>
    <row r="19" spans="1:4" x14ac:dyDescent="0.25">
      <c r="A19" s="2" t="s">
        <v>111</v>
      </c>
      <c r="B19" s="2" t="s">
        <v>22</v>
      </c>
      <c r="C19" s="2" t="s">
        <v>22</v>
      </c>
      <c r="D19" s="45"/>
    </row>
    <row r="20" spans="1:4" ht="30" x14ac:dyDescent="0.25">
      <c r="A20" s="11" t="s">
        <v>112</v>
      </c>
      <c r="B20" s="11" t="s">
        <v>23</v>
      </c>
      <c r="C20" s="11" t="s">
        <v>113</v>
      </c>
      <c r="D20" s="43"/>
    </row>
    <row r="21" spans="1:4" x14ac:dyDescent="0.25">
      <c r="A21" s="2" t="s">
        <v>114</v>
      </c>
      <c r="B21" s="2" t="s">
        <v>24</v>
      </c>
      <c r="C21" s="2" t="s">
        <v>115</v>
      </c>
      <c r="D21" s="45"/>
    </row>
    <row r="22" spans="1:4" x14ac:dyDescent="0.25">
      <c r="A22" s="67" t="s">
        <v>116</v>
      </c>
      <c r="B22" s="39" t="s">
        <v>117</v>
      </c>
      <c r="C22" s="39" t="s">
        <v>118</v>
      </c>
      <c r="D22" s="46"/>
    </row>
    <row r="23" spans="1:4" x14ac:dyDescent="0.25">
      <c r="A23" s="67"/>
      <c r="B23" s="39" t="s">
        <v>119</v>
      </c>
      <c r="C23" s="39" t="s">
        <v>118</v>
      </c>
      <c r="D23" s="46"/>
    </row>
    <row r="24" spans="1:4" x14ac:dyDescent="0.25">
      <c r="A24" s="67"/>
      <c r="B24" s="39" t="s">
        <v>120</v>
      </c>
      <c r="C24" s="39" t="s">
        <v>118</v>
      </c>
      <c r="D24" s="46"/>
    </row>
    <row r="25" spans="1:4" ht="15" customHeight="1" x14ac:dyDescent="0.25">
      <c r="A25" s="67"/>
      <c r="B25" s="39" t="s">
        <v>121</v>
      </c>
      <c r="C25" s="39" t="s">
        <v>121</v>
      </c>
      <c r="D25" s="46"/>
    </row>
    <row r="26" spans="1:4" x14ac:dyDescent="0.25">
      <c r="A26" s="67"/>
      <c r="B26" s="39" t="s">
        <v>118</v>
      </c>
      <c r="C26" s="39" t="s">
        <v>118</v>
      </c>
      <c r="D26" s="46"/>
    </row>
    <row r="27" spans="1:4" x14ac:dyDescent="0.25">
      <c r="A27" s="67"/>
      <c r="B27" s="39" t="s">
        <v>32</v>
      </c>
      <c r="C27" s="39" t="s">
        <v>32</v>
      </c>
      <c r="D27" s="46"/>
    </row>
    <row r="28" spans="1:4" x14ac:dyDescent="0.25">
      <c r="A28" s="67"/>
      <c r="B28" s="39" t="s">
        <v>28</v>
      </c>
      <c r="C28" s="39" t="s">
        <v>28</v>
      </c>
      <c r="D28" s="46"/>
    </row>
    <row r="29" spans="1:4" x14ac:dyDescent="0.25">
      <c r="A29" s="68"/>
      <c r="B29" s="39" t="s">
        <v>69</v>
      </c>
      <c r="C29" s="39" t="s">
        <v>69</v>
      </c>
      <c r="D29" s="46"/>
    </row>
  </sheetData>
  <mergeCells count="3">
    <mergeCell ref="A2:D2"/>
    <mergeCell ref="A7:A17"/>
    <mergeCell ref="A22:A2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0707-156A-49AC-BCBD-9B274C7B053B}">
  <dimension ref="A1:T38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2.140625" customWidth="1"/>
    <col min="2" max="2" width="73.5703125" customWidth="1"/>
    <col min="3" max="3" width="30.85546875" customWidth="1"/>
    <col min="4" max="4" width="17" bestFit="1" customWidth="1"/>
    <col min="5" max="5" width="64.42578125" bestFit="1" customWidth="1"/>
    <col min="6" max="6" width="16.85546875" bestFit="1" customWidth="1"/>
  </cols>
  <sheetData>
    <row r="1" spans="1:20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0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0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Kissy Lizama Mendieta</cp:lastModifiedBy>
  <cp:revision/>
  <dcterms:created xsi:type="dcterms:W3CDTF">2020-07-10T15:23:30Z</dcterms:created>
  <dcterms:modified xsi:type="dcterms:W3CDTF">2023-01-04T20:48:32Z</dcterms:modified>
  <cp:category/>
  <cp:contentStatus/>
</cp:coreProperties>
</file>