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villanuevas.ISL.000.001.002\Documents\Reporte PMG Reclamos\"/>
    </mc:Choice>
  </mc:AlternateContent>
  <bookViews>
    <workbookView xWindow="0" yWindow="0" windowWidth="12075" windowHeight="12075" tabRatio="886" activeTab="4"/>
  </bookViews>
  <sheets>
    <sheet name="1. MINUTA PRESENTACIÓN" sheetId="1" r:id="rId1"/>
    <sheet name="2. CONSOLIDADO MENSUALIZADO" sheetId="2" r:id="rId2"/>
    <sheet name="3. EXPLICACIÓN CÁLCULOS OPERAND" sheetId="4" r:id="rId3"/>
    <sheet name="4. BASE REGISTRO DE DATOS 2022" sheetId="5" r:id="rId4"/>
    <sheet name="5. TABLA DE HOMOLOGACIÓN" sheetId="6" r:id="rId5"/>
  </sheets>
  <definedNames>
    <definedName name="_xlnm._FilterDatabase" localSheetId="3" hidden="1">'4. BASE REGISTRO DE DATOS 2022'!$B$11:$AW$416</definedName>
  </definedNames>
  <calcPr calcId="162913"/>
  <extLst>
    <ext uri="GoogleSheetsCustomDataVersion1">
      <go:sheetsCustomData xmlns:go="http://customooxmlschemas.google.com/" r:id="rId10" roundtripDataSignature="AMtx7mjAAjeaZncgArKg5P5Q4j0jMOZ/LA=="/>
    </ext>
  </extLst>
</workbook>
</file>

<file path=xl/calcChain.xml><?xml version="1.0" encoding="utf-8"?>
<calcChain xmlns="http://schemas.openxmlformats.org/spreadsheetml/2006/main">
  <c r="E23" i="1" l="1"/>
  <c r="P16" i="2" l="1"/>
  <c r="O18" i="2" l="1"/>
  <c r="N18" i="2"/>
  <c r="M18" i="2"/>
  <c r="L18" i="2"/>
  <c r="K18" i="2"/>
  <c r="J18" i="2"/>
  <c r="I18" i="2"/>
  <c r="H18" i="2"/>
  <c r="G18" i="2"/>
  <c r="F18" i="2"/>
  <c r="E18" i="2"/>
  <c r="D18" i="2"/>
  <c r="P17" i="2"/>
  <c r="P18" i="2" s="1"/>
  <c r="D9" i="2" l="1"/>
</calcChain>
</file>

<file path=xl/sharedStrings.xml><?xml version="1.0" encoding="utf-8"?>
<sst xmlns="http://schemas.openxmlformats.org/spreadsheetml/2006/main" count="19218" uniqueCount="4183">
  <si>
    <t>MINUTA DE PRESENTACIÓN</t>
  </si>
  <si>
    <t>Nombre Hoja del Libro</t>
  </si>
  <si>
    <t>Contenido</t>
  </si>
  <si>
    <t>1.- MINUTA PRESENTACIÓN</t>
  </si>
  <si>
    <t xml:space="preserve">Corresponde al resumen del indicador reportado. Además indica la estructura del medio de verificación respecto al contenido de cada hoja del presente libro excel. </t>
  </si>
  <si>
    <t>2.- CONSOLIDADO MENSUALIZADO</t>
  </si>
  <si>
    <t>Se presenta el resultado mensual y total respectivamente. Además desagregado por sexo si corresponde.</t>
  </si>
  <si>
    <t>3.- EXPLICACIÓN CÁLCULOS OPERANDOS</t>
  </si>
  <si>
    <t>Explicación de cómo se calculan y obtienen los operandos de la fórmula de cálculo del indicador y las consideraciones realizadas para su medición.</t>
  </si>
  <si>
    <t>4.- BASE DE DATOS 2022</t>
  </si>
  <si>
    <t>Detalla las variables de cada caso/registro que hace posible la medición del indicador del periodo de medición.</t>
  </si>
  <si>
    <t>Explica cada una de las columnas de la hoja 4 BASE DE DATOS 2022.</t>
  </si>
  <si>
    <t xml:space="preserve">
Resumen de cumplimiento del indicador
</t>
  </si>
  <si>
    <t>Fórmula de cálculo</t>
  </si>
  <si>
    <t>Totales</t>
  </si>
  <si>
    <t>Numerador</t>
  </si>
  <si>
    <t>Denominador</t>
  </si>
  <si>
    <t>META 2022</t>
  </si>
  <si>
    <t xml:space="preserve">Porcentaje de Cumplimiento de la Meta </t>
  </si>
  <si>
    <t>Meta 2022</t>
  </si>
  <si>
    <t>CONSOLIDADO MENSUALIZADO AÑO 2022</t>
  </si>
  <si>
    <t>Formula de cálculo</t>
  </si>
  <si>
    <t>Enero</t>
  </si>
  <si>
    <t>Febrero</t>
  </si>
  <si>
    <t>Marzo</t>
  </si>
  <si>
    <t>Abril</t>
  </si>
  <si>
    <t>Mayo</t>
  </si>
  <si>
    <t>Junio</t>
  </si>
  <si>
    <t>Julio</t>
  </si>
  <si>
    <t>Agosto</t>
  </si>
  <si>
    <t>Septiembre</t>
  </si>
  <si>
    <t>Octubre</t>
  </si>
  <si>
    <t>Noviembre</t>
  </si>
  <si>
    <t>Diciembre</t>
  </si>
  <si>
    <t>Resultado acumulado total</t>
  </si>
  <si>
    <t>PORCENTAJE DE CUMPLIMIENTO CON RESPECTO A LA META</t>
  </si>
  <si>
    <t>Resultado</t>
  </si>
  <si>
    <t>Mujer</t>
  </si>
  <si>
    <t>Hombre</t>
  </si>
  <si>
    <t>NUMERADOR</t>
  </si>
  <si>
    <t>DENOMINADOR</t>
  </si>
  <si>
    <t xml:space="preserve">RESULTADO </t>
  </si>
  <si>
    <t>EXPLICACIÓN CÁLCULOS OPERANDOS</t>
  </si>
  <si>
    <t>Definición de los operandos en virtud del indicador y su fórmula de cálculo</t>
  </si>
  <si>
    <t>CONSIDERACIONES PARA LA MEDICIÓN DEL INDICADOR</t>
  </si>
  <si>
    <t>BASE REGISTRO DE DATOS 2022</t>
  </si>
  <si>
    <t xml:space="preserve">Nombre de la variable en las columnas de la hoja 4: BASE REGISTRO DE DATOS 2022 </t>
  </si>
  <si>
    <t>(Número de reclamos respondidos en año t)</t>
  </si>
  <si>
    <t>(Total de reclamos recibidos al año t)</t>
  </si>
  <si>
    <t>INDICADOR: RECLAMOS RESPONDIDOS</t>
  </si>
  <si>
    <t>Sin Meta</t>
  </si>
  <si>
    <t>Fuentes de donde se extraen los resultados: STE OIRS</t>
  </si>
  <si>
    <t>Para calcular el resultado del indicador se debe realizar la división entre la cantidad de casos presentes en el numerador y el denominador y posteriormente multiplicar el resultado por 100.</t>
  </si>
  <si>
    <t>2.- La respuesta resolutiva, se entiende como toda aquella que contiene decisiones definitivas que responden a lo solicitado por el usuario, y refiere a las gestiones llevadas a cabo por parte del Servicio para proponer respuesta al requerimiento del solicitante, mediando las situaciones de contexto para resolver el reclamo.</t>
  </si>
  <si>
    <t>3.- Para efectos de dar cumplimiento a los requisitos técnicos, por instrucción de la Red de Expertos, se especifica que la columna del ID del reclamo es copiada para identificar la columna que corresponde al N° de Oficio y/o Identificación de la respuesta. Su construcción es manual. Dicha columna también se identificó y explicó en T. Homologación, en atención a lo indicado por la Red de Expertos. Además, se crea la columna "Estado del Reclamo", construida manualmente, que también es identificada y explicada en T. Homologación.</t>
  </si>
  <si>
    <t>ID</t>
  </si>
  <si>
    <t>Código único de identificación (ID) del reclamo</t>
  </si>
  <si>
    <t>Es un número que el Sistema de Tramitación Electrónica (STE) asigna en forma automatica y única a cada reclamo que ingresa al sistema.</t>
  </si>
  <si>
    <t>Fecha de Creación</t>
  </si>
  <si>
    <t>Fecha de Ingreso</t>
  </si>
  <si>
    <t>La Institución define como Fecha de Ingreso como la fecha de apertura del reclamo en el Sistema de Tramitación Electrónica (STE).</t>
  </si>
  <si>
    <t>Fecha Fin Tramitación</t>
  </si>
  <si>
    <t>Fecha de Respuesta</t>
  </si>
  <si>
    <t>La Institución define Fecha de Respuesta como la fecha de cierre del reclamo en el Sistema de Tramitación Electrónica (STE). (1)</t>
  </si>
  <si>
    <t>Área/Clasificación de la presentación</t>
  </si>
  <si>
    <t>Actuaciones, atenciones y productos (bienes y/o servicios) que aplica</t>
  </si>
  <si>
    <t>Otros</t>
  </si>
  <si>
    <t>Creación manual (2)</t>
  </si>
  <si>
    <t>N° de oficio o identificación del documento en que se contiene la respuesta</t>
  </si>
  <si>
    <t>Se replica el ID de los casos que cuentan con fecha fin de tramitación</t>
  </si>
  <si>
    <t>COLUMNA AV</t>
  </si>
  <si>
    <t>Estado del Reclamo</t>
  </si>
  <si>
    <t>Corresponde a la situación que se encuentra un reclamo en una determina fecha de descarga de la información desde el STE-OIRS</t>
  </si>
  <si>
    <t>Todos los casos de la columna , con y sin registro de datos. Se indica que corresponde a todos la casos ingresados al sistema del STE-OIRS.</t>
  </si>
  <si>
    <t>En análisis</t>
  </si>
  <si>
    <t>Campos de la columna que no registran datos en "Fecha de Fin Tramitación". Se indica que el estado asignado corresponde cuando es derivado a la unidad o departamento correspondiente para su estudio y pronunciamiento</t>
  </si>
  <si>
    <t>Respondido</t>
  </si>
  <si>
    <r>
      <t xml:space="preserve">Campos de la columna que registran datos en "Fecha de Fin Tramitación": Se indica que el  Reclamo se encuentra en estado Respondido cuando el Encargado OIRS respectivo </t>
    </r>
    <r>
      <rPr>
        <sz val="9"/>
        <rFont val="Verdana"/>
        <family val="2"/>
      </rPr>
      <t>a cargo</t>
    </r>
    <r>
      <rPr>
        <sz val="9"/>
        <color theme="1"/>
        <rFont val="Verdana"/>
        <family val="2"/>
      </rPr>
      <t xml:space="preserve"> ha cerrado el caso en sistema STE-OIRS con una respuesta resolutoria.</t>
    </r>
  </si>
  <si>
    <t>Derivado</t>
  </si>
  <si>
    <t>Casos en donde no fue posible generar un contacto con el/la solicitante por falta de información del usuario, por lo tanto, no se le entrega respuesta.</t>
  </si>
  <si>
    <t>Casos derivados a otros Servicios por tratarse de materias que no son competencia de la Institución receptora del reclamo.</t>
  </si>
  <si>
    <t>Porcentaje de reclamos respondidos en el año 2022 del total de reclamos recibidos al 2022.</t>
  </si>
  <si>
    <t>Sin meta</t>
  </si>
  <si>
    <t>268036</t>
  </si>
  <si>
    <t>Reclamos</t>
  </si>
  <si>
    <t/>
  </si>
  <si>
    <t>Enrique Carrasco B</t>
  </si>
  <si>
    <t>06/01/2022 15:01:29</t>
  </si>
  <si>
    <t>13/01/2022 16:48:10</t>
  </si>
  <si>
    <t>Preparación y Entrega de Respuesta</t>
  </si>
  <si>
    <t>0</t>
  </si>
  <si>
    <t>7</t>
  </si>
  <si>
    <t>Corridos</t>
  </si>
  <si>
    <t>Rodrigo Perez Flores</t>
  </si>
  <si>
    <t>Etapa 3 de 3</t>
  </si>
  <si>
    <t>18/01/2022</t>
  </si>
  <si>
    <t>13/01/2022</t>
  </si>
  <si>
    <t>06/01/2022</t>
  </si>
  <si>
    <t>17.022.680-1</t>
  </si>
  <si>
    <t>Claudio Alfredo Castro Valdivia</t>
  </si>
  <si>
    <t>Región Metropolitana de Santiago</t>
  </si>
  <si>
    <t>San Miguel</t>
  </si>
  <si>
    <t>claudio05castro.cc@gmail.com</t>
  </si>
  <si>
    <t>948078320</t>
  </si>
  <si>
    <t>Canal web</t>
  </si>
  <si>
    <t>Estimados el motivo de mi reclamo es correspondiente a una indemnizacón pendiente indicado por la funcionaria pincheira, ya que recibio visita de ella a principios del mes de junio del 2021 indicandole que recibiria dos indemnizaciones una de ella de un valor de 7.000.000 aprox, la cual ya fue despisitada el dia 28/07/2021 a mi cuenta rut, por lo tanto queda pendiente la indemnización que ella indico que era el triple de plata de la primera indemnización la cual corresponderia si no se seguia pagando la pensión  y hasta la fecha no ha tenido información y novedad de ella, además he enviado correo y e llamado a funcionaria y no he tenido respuesta por parte de ella, por favor verificar y espero tener respuesta al respecto.-</t>
  </si>
  <si>
    <t>Correo Electrónico</t>
  </si>
  <si>
    <t>CHILE</t>
  </si>
  <si>
    <t>Entre 25 y 34</t>
  </si>
  <si>
    <t>Media completa</t>
  </si>
  <si>
    <t>Prestaciones económicas: Tiempo de otorgamiento de indemnizaciones</t>
  </si>
  <si>
    <t>Ley</t>
  </si>
  <si>
    <t>Directo en el Organismo Administrador</t>
  </si>
  <si>
    <t>No</t>
  </si>
  <si>
    <t>Trabajador dependiente protegido</t>
  </si>
  <si>
    <t>NO</t>
  </si>
  <si>
    <t>se consult aa gestión social. tiene indemnización ya pagada</t>
  </si>
  <si>
    <t>Finalizado con respuesta desfavorable</t>
  </si>
  <si>
    <t>278276</t>
  </si>
  <si>
    <t>17/01/2022 13:48:35</t>
  </si>
  <si>
    <t>31/01/2022 15:31:17</t>
  </si>
  <si>
    <t>14</t>
  </si>
  <si>
    <t>Jose Luis Rojas Peralta</t>
  </si>
  <si>
    <t>29/01/2022</t>
  </si>
  <si>
    <t>31/01/2022</t>
  </si>
  <si>
    <t>17/01/2022</t>
  </si>
  <si>
    <t>10.711.932-9</t>
  </si>
  <si>
    <t>Jonas Castro Osorio</t>
  </si>
  <si>
    <t>Ñuñoa</t>
  </si>
  <si>
    <t>jonas.castro@gmail.com</t>
  </si>
  <si>
    <t>992926660</t>
  </si>
  <si>
    <t>Demora excesiva en el pago de licencia medica de noviembre 2021</t>
  </si>
  <si>
    <t>Entre 45 y 54</t>
  </si>
  <si>
    <t>Universitaria completa</t>
  </si>
  <si>
    <t>Prestaciones económicas: Tiempo de otorgamiento de subsidios</t>
  </si>
  <si>
    <t>Trabajador independiente protegido</t>
  </si>
  <si>
    <t>Respuesta enviada por CRM al correo jonas.castro@gmail.com</t>
  </si>
  <si>
    <t>Finalizado con respuesta favorable</t>
  </si>
  <si>
    <t>288772</t>
  </si>
  <si>
    <t>Juan Pablo Alvarado</t>
  </si>
  <si>
    <t>04/02/2022 13:38:14</t>
  </si>
  <si>
    <t>09/02/2022 12:02:36</t>
  </si>
  <si>
    <t>4</t>
  </si>
  <si>
    <t>Juan Pablo Alvarado Lecaros</t>
  </si>
  <si>
    <t>16/02/2022</t>
  </si>
  <si>
    <t>09/02/2022</t>
  </si>
  <si>
    <t>04/02/2022</t>
  </si>
  <si>
    <t>12.703.095-2</t>
  </si>
  <si>
    <t>Francisco Muñoz Toro</t>
  </si>
  <si>
    <t>Región del Biobío</t>
  </si>
  <si>
    <t>Coronel</t>
  </si>
  <si>
    <t>francisco_m.t@hotmail.com</t>
  </si>
  <si>
    <t>986640846</t>
  </si>
  <si>
    <t>Estimados sres Isl ,presento mi caso ante ustedes ya que me siento muy mal ,ya que actualmente soy paciente isl,deribado a prestadores achs.
El presente reclamo tiene como base múltiples reclamos como respaldos en correos enviados  a contralor isl sr Derlys gayoso .
En la cual consta muchas horas con medicos perdidas ,tambien he perdido muchas horas con kinesiologo, y asi tambien como he perdido viajes en avion a Santiago y estadia en hoteles ,debido a no retiro de mi persona por traslasos achs.
Tengo todos los respaldos de los correos enviados a sta coryna tambley y Derlys gayoso.
Me decidi a comentar lo que esta sucediendo ya que hasta la fecha no veo alguna solucion de lo que esta ocurriendo en mi caso y siguen ocurriendo estas cosa y el mas perjudicado soy yo con mis tratamientos,me siento muy afectado fisica y psicologicamente ya que todas estas cosas no hacen mas que retardar mi priceso de recuperación.
Esperando una respuesta y una solucion a todo lo antes mencionado.
Quedo atento y a vuestra disposición.
Saluda atte. Uds. 
Paciente Francisco Muñoz Toro
12.703.095-2</t>
  </si>
  <si>
    <t>Via Teléfonica</t>
  </si>
  <si>
    <t>Media técnica completa</t>
  </si>
  <si>
    <t>Prestaciones médicas: Atención ambulatoria</t>
  </si>
  <si>
    <t>se sube a CRM</t>
  </si>
  <si>
    <t>si</t>
  </si>
  <si>
    <t>288774</t>
  </si>
  <si>
    <t>04/02/2022 14:10:22</t>
  </si>
  <si>
    <t>11/02/2022 17:15:53</t>
  </si>
  <si>
    <t>11/02/2022</t>
  </si>
  <si>
    <t>14.352.909-6</t>
  </si>
  <si>
    <t>mario zapata</t>
  </si>
  <si>
    <t>Concepción</t>
  </si>
  <si>
    <t>drmariozapata@gmail.com</t>
  </si>
  <si>
    <t>998244100</t>
  </si>
  <si>
    <t>Reclamo por no pago de reembolso de gastos de rehabilitación por enfermedad profesional (reclamo n° 288548) y se me dio como respuesta que se rechaza por el siguiente motivo: "Las atenciones ambulatorias post alta, se realizaron fuera de convenios establecidos." Lo cual como respuesta es ridícula pues estas prestaciones se realizaron antes que mi cuadro fuera declarado como enfermedad profesional (me enfermé de covid en mi ejercicio como médico en el hospital de Curanilahue en enero del 2021 saliendo de la uci el 6-3-21 realizando mi rehabilitación posterior a esto hasta que volví a mi actividad laboral en junio del 2021 y recién en agosto se declaró mi cuadro como enfermedad profesional), por tanto como iba saber y usar los prestadores del ISL si todavía no se había declarado como enfermedad profesional. En poder del ISL están todos las ordenes médicas y boletas de pagos por las prestaciones que tuve que pagar de manera particular debido a la demora de uds como institución de declarar mi cuadro como enfermedad profesional, siendo que yo aporté todos los datos como corresponde.</t>
  </si>
  <si>
    <t>Entre 35 y 44</t>
  </si>
  <si>
    <t>Postgrado</t>
  </si>
  <si>
    <t>Prestaciones médicas: Atención hospitalaria</t>
  </si>
  <si>
    <t>se sube a crm</t>
  </si>
  <si>
    <t>288519</t>
  </si>
  <si>
    <t>Francisca Andrea Calquin</t>
  </si>
  <si>
    <t>25/01/2022 14:16:38</t>
  </si>
  <si>
    <t>27/01/2022 16:32:15</t>
  </si>
  <si>
    <t>2</t>
  </si>
  <si>
    <t>Susan Beatriz Gutierrez Bravo</t>
  </si>
  <si>
    <t>06/02/2022</t>
  </si>
  <si>
    <t>27/01/2022</t>
  </si>
  <si>
    <t>25/01/2022</t>
  </si>
  <si>
    <t>11.369.885-3</t>
  </si>
  <si>
    <t>JUAN CARLOS VERGARA GUERRERO</t>
  </si>
  <si>
    <t>Región del Maule</t>
  </si>
  <si>
    <t>Molina</t>
  </si>
  <si>
    <t>juan.carlosvergara@hotmail.com</t>
  </si>
  <si>
    <t>948717725</t>
  </si>
  <si>
    <t>Canal telefónico</t>
  </si>
  <si>
    <t>LICENCIA MEDICA
ESTUVE CON COVID EN CUARENTENA HASTA EL 17 DE ENERO PERO LA LICENCIA ME LA EXTENDIERON HASTA EL 15 DE ENERO  TENGO UN DESFACE DE DOS DIAS HASTA HOY NO TENGO RESPUESTA NI SIQUIERA ME RESPONDEN</t>
  </si>
  <si>
    <t>Trabajador no protegido</t>
  </si>
  <si>
    <t>se envia respuesta formal</t>
  </si>
  <si>
    <t xml:space="preserve">Estimada Sr. Juan Vergara Guerrero 
Presente
Junto con saludar, a través del presente se da respuesta a su reclamo N° 288519 ingresado mediante nuestro formulario OIRS, referido a pago de licencia médica por COVID.
Este Instituto ha revisado su requerimiento, siendo posible informar mediante el presente lo siguiente: Revisados nuestros sistemas, Usted no registra licencia médica en nuestra Institución, así como tampoco siniestro creado por covid.
Visto lo anterior, indicamos a usted que no es posible atender su requerimiento, debido a que no presenta cobertura en este Instituto.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DIRECCIÓN REGIONAL DEL MAULE
INSTITUTO DE SEGURIDAD LABORAL
</t>
  </si>
  <si>
    <t>288775</t>
  </si>
  <si>
    <t>04/02/2022 15:58:09</t>
  </si>
  <si>
    <t>08/02/2022 16:12:27</t>
  </si>
  <si>
    <t>08/02/2022</t>
  </si>
  <si>
    <t>14.521.591-9</t>
  </si>
  <si>
    <t>DAVID ADRIAZOLA</t>
  </si>
  <si>
    <t>Quinta Normal</t>
  </si>
  <si>
    <t>david.adriazola@gmail.com</t>
  </si>
  <si>
    <t>937433082</t>
  </si>
  <si>
    <t>Licencia médica no ha sido pagada, y tiene más de 30 días.</t>
  </si>
  <si>
    <t>se informa fecha estimada de pago 18-02</t>
  </si>
  <si>
    <t>278272</t>
  </si>
  <si>
    <t>Sofia Bohle Perez</t>
  </si>
  <si>
    <t>17/01/2022 13:13:44</t>
  </si>
  <si>
    <t>18/01/2022 16:29:56</t>
  </si>
  <si>
    <t>1</t>
  </si>
  <si>
    <t>Paola Aguilar Trujillo</t>
  </si>
  <si>
    <t>13.592.893-3</t>
  </si>
  <si>
    <t>Eduvin Alejandro  González Velásquez</t>
  </si>
  <si>
    <t>Región de Los Lagos</t>
  </si>
  <si>
    <t>Puerto Montt</t>
  </si>
  <si>
    <t>alejandro.gonzalezvelasquez@gmail.com</t>
  </si>
  <si>
    <t>978537844</t>
  </si>
  <si>
    <t>demora en pago de licencias medicas por accidente del trabajo ocurrido a principio del mes de Diciembre de 2021, se me había dado fecha para el 13/01 y después 17/01, pero aun no hay pago en mi cuenta Rut y yo necesito que me paguen las licencias porque es mi única entrada de dinero  en este momento, teniendo en cuenta que pase mas de un mes con licencia y terapia con el kinesiólogo, y debo solventar mis gastos personales y deudas que no esperan.</t>
  </si>
  <si>
    <t>Prestaciones económicas: Cálculo de subsidios</t>
  </si>
  <si>
    <t>Otro</t>
  </si>
  <si>
    <t>consulta interna a sistema banco</t>
  </si>
  <si>
    <t>Estimado
Eduvin Alejandro González Velásquez  
Presente
Junto con saludar, a través del presente se da respuesta a consulta N° 278272 ingresado mediante nuestro formulario OIRS, referido a pago de licencia médica.
Este Instituto ha revisado su requerimiento, siendo posible informar mediante el presente lo siguiente:
Revisado nuestros sistemas informo a Ud., que el pago de su licencia médica Folio N° 0625220815 ha sido cancelada con fecha de hoy 18-01-2022 , con abono en su cuenta bancaria Rut . Le adjunto comprobante de dicho pago.
Esperamos haber podido dar solución a su requerimiento. Le invitamos a que frente a cualquier necesidad o inquietud, visite nuestra página web www.isl.gob.cl, seleccionando la opción Informaciones y Reclamos -OIRS- donde nos encontramos a disposición para atender su consulta, reclamo, felicitación y/o sugerencia. O nos puede contactar al correo electrónico loslagos@isl.gob.cl.
Recordamos además que, ante cualquier reclamo, apelación, denuncia o disconformidad, Ud. puede dirigirse a la Superintendencia de Seguridad Social www.suseso.cl
Sin otro particular, le saluda atentamente;
SOFIA BOHLE PEREZ
DIRECCIÓN REGIONAL DE LOS LAGOS
INSTITUTO DE SEGURIDAD LABORAL</t>
  </si>
  <si>
    <t>288769</t>
  </si>
  <si>
    <t>04/02/2022 12:45:51</t>
  </si>
  <si>
    <t>09/02/2022 16:41:19</t>
  </si>
  <si>
    <t>5</t>
  </si>
  <si>
    <t>14.064.769-1</t>
  </si>
  <si>
    <t>REINALDO AGUILAR</t>
  </si>
  <si>
    <t>aspul.hormigones@gmail.com</t>
  </si>
  <si>
    <t>954172980</t>
  </si>
  <si>
    <t>76.769.493-8</t>
  </si>
  <si>
    <t>CONSTRUCTORA AGUILAR LARENAS SPA</t>
  </si>
  <si>
    <t>Como representante legal de la Constructora Aguilar Larenas Spa la pagina web no me proporciona los certificados que solicitan las empresas mandantes al no poder anexar los datos de la empresa al rut del representante legal, siempre me dice que existe algun error luego de eso informando que es problema web.</t>
  </si>
  <si>
    <t>Superior técnica completa</t>
  </si>
  <si>
    <t>Empresa adherente o afiliada</t>
  </si>
  <si>
    <t>278274</t>
  </si>
  <si>
    <t>17/01/2022 13:26:04</t>
  </si>
  <si>
    <t>21/01/2022 12:22:56</t>
  </si>
  <si>
    <t>3</t>
  </si>
  <si>
    <t>Enrique Carrasco Borgheresi</t>
  </si>
  <si>
    <t>21/01/2022</t>
  </si>
  <si>
    <t>13.105.133-6</t>
  </si>
  <si>
    <t>Juan Carlos Huenchullán Muñoz</t>
  </si>
  <si>
    <t>San Pedro de la Paz</t>
  </si>
  <si>
    <t>jcarloshuenchullan6@gmail.com</t>
  </si>
  <si>
    <t>981506002</t>
  </si>
  <si>
    <t>Canal correo físico/postal</t>
  </si>
  <si>
    <t>Mediante la presente expreso mi molestia y reclamo por el atraso de pagos de licencias que se me adeudan desde el mes de noviembre en adelante la cual trae consigo el descontento por falta de recursos para poder sobrevivir y pagar deudas pendientes, cabe señalar que ustedes cómo institución deben velar por la seguridad y protección por los trabajadores que nos encontramos con licencia medica , por lo cual me e sentido vulnerable por la falta de recursos económicos que e tenido por el atraso de pagos de licencias que se me adeudan hasta hoy , ustedes cómo institución deben saber que estas licencias son nuestros sueldos que recibimos mientras nos encontramos con licencia y de eso vivimos día a día y si no tenemos esos recursos nos enfrentamos a serías dificultades que trae consigo nuestro descontento , por lo tanto le pido suma urgencia a este reclamo y pronta solución a mi problemática ya planteada .</t>
  </si>
  <si>
    <t>se cierra caso con fecha 21 /01/2022</t>
  </si>
  <si>
    <t>278275</t>
  </si>
  <si>
    <t>17/01/2022 13:38:56</t>
  </si>
  <si>
    <t>28/01/2022 10:31:32</t>
  </si>
  <si>
    <t>10</t>
  </si>
  <si>
    <t>28/01/2022</t>
  </si>
  <si>
    <t>15.714.032-9</t>
  </si>
  <si>
    <t>Edith Soto castro</t>
  </si>
  <si>
    <t>La Pintana</t>
  </si>
  <si>
    <t>edith.andrea.soto.castro1983@gmail.com</t>
  </si>
  <si>
    <t>983873669</t>
  </si>
  <si>
    <t>Edith Andrea Soto castro</t>
  </si>
  <si>
    <t>Nesecito que me paguen mi licencia estoy esperando hace un mes y medio y siempre que llamó me dicen re ise está semana y nada tengo 4 licencias aprobadas y nada aún tengo deudas y pago de arriendo estoy quedando en la calle y nada estoy enferma y sin plata</t>
  </si>
  <si>
    <t>4 licencias pagadas,
se tramitan 2 licencias, quedan 3 en pre contraloría</t>
  </si>
  <si>
    <t>268046</t>
  </si>
  <si>
    <t>Roberto Quintana Burgos</t>
  </si>
  <si>
    <t>07/01/2022 00:04:13</t>
  </si>
  <si>
    <t>13/01/2022 10:41:29</t>
  </si>
  <si>
    <t>6</t>
  </si>
  <si>
    <t>Cristian Chavez Liempi</t>
  </si>
  <si>
    <t>19/01/2022</t>
  </si>
  <si>
    <t>13.518.201-k</t>
  </si>
  <si>
    <t>Juan Ortega</t>
  </si>
  <si>
    <t>Región de La Araucanía</t>
  </si>
  <si>
    <t>Padre las Casas</t>
  </si>
  <si>
    <t>juanc.ortega.z@gmail.com</t>
  </si>
  <si>
    <t>981886221</t>
  </si>
  <si>
    <t>Estimados a nuestra empresa Servicios  Forestales, Contratista Y Suministro de personal JORGE EDUARDO NAVARRO GIERING EIRL, Rut 76.883.126-2, actualmente adherido en Mutual de Seguridad, se nos esta negando la rebaja de cotizacion adicional (Ds67), porque en ISL aparecemos con deuda en el pago de cotizaciones los meses de junio y julio del 2018. Tenemos las planillas donde salen cancelados esos meses por lo tanto no habria deuda, por favor solicitamos clarificar el tema para poder obtener la rebaja de nuestra cotizacion adicional</t>
  </si>
  <si>
    <t>Recaudación de cotizaciones</t>
  </si>
  <si>
    <t>Empresa no adherente o afiliada</t>
  </si>
  <si>
    <t xml:space="preserve">CON FECHA 13-01-2021, SE DA RESPUESTA VIA CORREO ELECTRONICO </t>
  </si>
  <si>
    <t xml:space="preserve">Estimado
Juan Ortega
Presente
Junto con saludar, a través del presente se da respuesta a su reclamo N° 268046 ingresado mediante nuestro
formulario OIRS, referido a Pago de Cotización D.S. N° 67.
Este Instituto ha revisado su requerimiento, siendo posible informar mediante el presente informar que, visto los
antecedentes, en plataformas de cotizaciones, se observan deudas por reliquidación los meses de 06-2018 y 07-
2018.
Por lo anterior, si estas deudas fueron regularizadas, debe dirigir correo electrónico infodeudas@ips.gob.cl para
gestión de regularización de deuda en plataforma digital, adjuntando planillas pagadas, de esta manera será
emitido un certificado que no registra deudas previsionales.
Visto lo anterior, indicamos a usted que el Instituto de Previsión Social a través de sus canales chileatinede son
nuestros agentes recaudadores de pago cotizaciones, es por ello, que debe canalizar requerimiento al correo
señalado en punto anterior.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
</t>
  </si>
  <si>
    <t>278280</t>
  </si>
  <si>
    <t>17/01/2022 14:50:55</t>
  </si>
  <si>
    <t>20/01/2022 17:30:49</t>
  </si>
  <si>
    <t>20/01/2022</t>
  </si>
  <si>
    <t>14.122.203-1</t>
  </si>
  <si>
    <t>LORENA MEJIAS</t>
  </si>
  <si>
    <t>Conchalí</t>
  </si>
  <si>
    <t>lorenamejiasf@gmail.com</t>
  </si>
  <si>
    <t>56978856026</t>
  </si>
  <si>
    <t>BUENAS TARDES MI NOMBRE ES LORENA MEJIAS, RUT: 14.122.203-1QUIERO CONSULTAR O HACER EN ESTE MISMO, EL RECLAMO POR EL NO PAGO DE MIS LICENCIAS MEDICAS, TUVE UN ACCIDENTE LABORAL Y POR ENDE ESTOY CON LICENCIA DESDE EL 15 DE NOVIEMBRE AL PRESENTE DIA, YA SON 4 O 5 LICENCIAS Y NI SIQUIERA ME HAN DADO FECHA DE PAGO DE LA 1° LICENCIA CON FECHA DESDE EL 15 -11 AL 05-12 DEL 2021 Y EN DICIEMBRE ME LLEGÓ UNA NOTIFICACION DEL ISL POR LA APROVACION DE ESTA 1° LICENCIA...YO SOY MADRE SOLA, CON 2 HIJOS Y ESTO ME HA AFECTADO TERRIBLEMENTE EN TODOS LOS SENTIDOS, NECESITO URGENTE EL PAGO DE MIS LICENCIAS, ESTOY SIN INGRESOS DESDE NOVIEMBRE, EN MUY COMPLICADA SITUACION Y LLAMO, LLAMO Y NUNCA TENGO RESPUESTA DE UNA FECHA DE PAGO, NADA NINGUN AVANCE.PORFAVOR LES PIDO ENCARECIDAMENTE Y DE CORAZON QUE LIBEREN MIS PAGOS O SI ME INDICAN PARA HACER UN RECLAMO DONDE CORRESPONDA MAS FORMAL. ESTOY MUY ANGUSTIADA.ESPERO SU RESPUESTA PORFAVOR.DE ANTE MANO MUCHAS GRACIAS.SALUDOS CORDIALES
LORENA MEJIAS9 78856026</t>
  </si>
  <si>
    <t>Universitaria incompleta</t>
  </si>
  <si>
    <t>Respuesta enviada por CRM al correo lorenamejiasf@gmail.com</t>
  </si>
  <si>
    <t>268041</t>
  </si>
  <si>
    <t>06/01/2022 16:17:59</t>
  </si>
  <si>
    <t>13/01/2022 16:47:00</t>
  </si>
  <si>
    <t>26.896.693-5</t>
  </si>
  <si>
    <t>NELLY ZAPATA QUIÑONEZ</t>
  </si>
  <si>
    <t>Lampa</t>
  </si>
  <si>
    <t>nellyzapata1526@gmail.com</t>
  </si>
  <si>
    <t>958805444</t>
  </si>
  <si>
    <t>Mi empleadora no me entrego el certificado DIAT correspondiente para asistir a la mutual donde pertenezco. Paso mas de un mes sin respuesta y estoy imposibilitada de trasladarme por mis propios medios dado el accidente que sufri durante mi jornada laboral.</t>
  </si>
  <si>
    <t>COLOMBIA</t>
  </si>
  <si>
    <t>se orienta respecto a como hacer denuncia</t>
  </si>
  <si>
    <t>268043</t>
  </si>
  <si>
    <t>06/01/2022 17:02:27</t>
  </si>
  <si>
    <t>24/01/2022 09:52:10</t>
  </si>
  <si>
    <t>17</t>
  </si>
  <si>
    <t>24/01/2022</t>
  </si>
  <si>
    <t>13.894.313-5</t>
  </si>
  <si>
    <t>Alejandra Patricia Zarzar Ramirez</t>
  </si>
  <si>
    <t>Maipú</t>
  </si>
  <si>
    <t>alezarzar80@gmail.com</t>
  </si>
  <si>
    <t>962395602</t>
  </si>
  <si>
    <t>Que paso con la evaluación practicada en enero del 2021? 
Favor aclarar bien información ya que uno dice que fue enviada el 28/12/2020, que corresponde a la fecha en que fue solicitada por ACHS y luego dicen que fue enviada el 31/12/2021</t>
  </si>
  <si>
    <t>Prestaciones económicas: Tiempo de otorgamiento de pensiones</t>
  </si>
  <si>
    <t>Si</t>
  </si>
  <si>
    <t>se informa respecto a PCG, pensión transitoria y tramitan licencias médicas</t>
  </si>
  <si>
    <t>278283</t>
  </si>
  <si>
    <t>17/01/2022 15:48:46</t>
  </si>
  <si>
    <t>26/01/2022 17:29:18</t>
  </si>
  <si>
    <t>9</t>
  </si>
  <si>
    <t>26/01/2022</t>
  </si>
  <si>
    <t>9.604.791-6</t>
  </si>
  <si>
    <t>Juan Carlos Morales Osorio</t>
  </si>
  <si>
    <t>Quilicura</t>
  </si>
  <si>
    <t>moralesosoriojuancarlos860@gmail.com</t>
  </si>
  <si>
    <t>972876089</t>
  </si>
  <si>
    <t>Tengo 4 Licencias médicas sin pago, desde el mes de octubre no que recibo pago por ellas, solicito una explicación por el retraso.</t>
  </si>
  <si>
    <t>Respuesta enviada por CRM al correo moralesosoriojuancarlos860@gmail.com</t>
  </si>
  <si>
    <t>289035</t>
  </si>
  <si>
    <t>18/02/2022 12:48:46</t>
  </si>
  <si>
    <t>24/02/2022 12:14:57</t>
  </si>
  <si>
    <t>02/03/2022</t>
  </si>
  <si>
    <t>24/02/2022</t>
  </si>
  <si>
    <t>18/02/2022</t>
  </si>
  <si>
    <t>13643814k</t>
  </si>
  <si>
    <t>Marianela Andrade</t>
  </si>
  <si>
    <t>Recoleta</t>
  </si>
  <si>
    <t>nelaandrade@yahoo.com</t>
  </si>
  <si>
    <t>56999111777</t>
  </si>
  <si>
    <t>13.643.814-k</t>
  </si>
  <si>
    <t>Los días 19 y 25  de enero 2022 envíe correo a  ISL denuncia_isl@isl.gob.cl y rm@isl.gob.cl con antecedentes para ingresar licencia x enfermedad respiratoria y contagio covid 19 , homologando la orden de reposo que me emitió mutual (de mi trabajo a contrato en Hospital San Jose) ya que en mis ambos puestos de trabajo donde cotizo trabajo con enfermos. Ese día me asesore con el callcenter de ISL para enviar documentos.   A la fecha no me han confirmado la recepcion de los datos y al llamar a callcenter de ISL me dicen que no tienen ningun antecedentes.  Necesito que hagan recepcion y cursen licencia ya que necesito el subsidio correspondiente. sobretodo considerando que envíe informacion dentro del plazo.  Hoy volvi a reenviar la documentacion a correos. Agradezco su gestio</t>
  </si>
  <si>
    <t>es segundo empleador, debe enviar denuncia y reca.
prestador médico debe emitir licencia médica.
No contesta 22-02-2022</t>
  </si>
  <si>
    <t>268053</t>
  </si>
  <si>
    <t>07/01/2022 11:33:40</t>
  </si>
  <si>
    <t>11/01/2022 13:11:45</t>
  </si>
  <si>
    <t>11/01/2022</t>
  </si>
  <si>
    <t>07/01/2022</t>
  </si>
  <si>
    <t>9498066</t>
  </si>
  <si>
    <t>Juan diaz</t>
  </si>
  <si>
    <t>Puente Alto</t>
  </si>
  <si>
    <t>jnelsondiazv@gmail.com</t>
  </si>
  <si>
    <t>976272077</t>
  </si>
  <si>
    <t>9.498.066-6</t>
  </si>
  <si>
    <t>Juan Díaz vargas</t>
  </si>
  <si>
    <t>Buenas, porque buenas ya no existen 
Ahora no sabía que habían puesto personal  que también son más robot.. acabo de llamar persona femenina .. y sale con tremenda mentira .. su licencia está aún en trámite... Que trámite le dije..volvio y dijo si es trámite Contraloría 
Ayer llamé y un tipo el se encuencuentra en calculo. 
Hahahaha a quien le creo . ??  Dejen de burlarse la gente necesita no sean inumanos..hay niños y personas enfermas.. usen la palabra EMPATIA.</t>
  </si>
  <si>
    <t>976272078</t>
  </si>
  <si>
    <t>relacionado con 267934, 267969 
Se da fecha de pago</t>
  </si>
  <si>
    <t>288533</t>
  </si>
  <si>
    <t>26/01/2022 09:29:20</t>
  </si>
  <si>
    <t>01/02/2022 15:26:40</t>
  </si>
  <si>
    <t>07/02/2022</t>
  </si>
  <si>
    <t>01/02/2022</t>
  </si>
  <si>
    <t>27.101.037-0</t>
  </si>
  <si>
    <t>Ana Arelys González Asuaje</t>
  </si>
  <si>
    <t>Santiago</t>
  </si>
  <si>
    <t>ag7501@gmail.com</t>
  </si>
  <si>
    <t>986019957</t>
  </si>
  <si>
    <t>En fecha 01/12/21 hice apelación de pago de licencia Nro. 59886115-3 del mes de Octubre del mismo año vía correo electrónico y e enviado correos preguntando el estatus de mi apelación y no me dan respuesta. Fui hasta una de las oficinas el ejecutivo me atendió excelente pero tampoco pudo darme respuesta. 
Actualmente sigo de Licencia y las del mes de noviembre y diciembre tampoco me las han cancelado sin respuesta alguna
Desearía poder saber en qué fecha puedo contar con el pago de mis licencias y el motivo por el cual no me han cancelado si en el mes de noviembre me tuvieron que realizar otra cirugía 
En espera de una respuesta y de antemano agradecida</t>
  </si>
  <si>
    <t>VENEZUELA</t>
  </si>
  <si>
    <t>Respuesta enviada por CRM al correo ag7501@gmail.com</t>
  </si>
  <si>
    <t>288535</t>
  </si>
  <si>
    <t>26/01/2022 10:08:11</t>
  </si>
  <si>
    <t>31/01/2022 17:16:20</t>
  </si>
  <si>
    <t>13.461.300-9</t>
  </si>
  <si>
    <t>ALEXIS EDUARDO CORDERO MESIAS</t>
  </si>
  <si>
    <t>Independencia</t>
  </si>
  <si>
    <t>alexiscorderomesias@gmail.com</t>
  </si>
  <si>
    <t>930847066</t>
  </si>
  <si>
    <t>Canal Sucursal</t>
  </si>
  <si>
    <t>Atrasos de pagos de licencias médicas y falta de información. Un poco de empatía con los trabajadores por favor.</t>
  </si>
  <si>
    <t>Media incompleta</t>
  </si>
  <si>
    <t>Respuesta enviada por CRM al correo alexiscorderomesias@gmail.com</t>
  </si>
  <si>
    <t>288529</t>
  </si>
  <si>
    <t>Margarita Meneses</t>
  </si>
  <si>
    <t>25/01/2022 23:02:19</t>
  </si>
  <si>
    <t>31/01/2022 17:21:23</t>
  </si>
  <si>
    <t>Marcela Katlyn Maureira Santander</t>
  </si>
  <si>
    <t>9.283.818-8</t>
  </si>
  <si>
    <t>Juan Muñoz</t>
  </si>
  <si>
    <t>Región de Antofagasta</t>
  </si>
  <si>
    <t>Antofagasta</t>
  </si>
  <si>
    <t>jmunozurrea@gmail.com</t>
  </si>
  <si>
    <t>941462060</t>
  </si>
  <si>
    <t>Buenas noches. El motivo de mi reclamo es por la demora en el pago de dos de mis licencias, una con fecha 29/11/2021 (por 2 días) y la otra del 01/12/2021 (por 45 días). Entiendo que hay procesos que se deben respetar pero la demora ha sido mucha y también tengo compromisos de cumplir, sin mencionar que no estoy percibiendo remuneración producto del accidente y que aun me encuentro con licencia médica, por ende dependo 100% de lo que puedo percibir del pago por licencia médica. La verdad me apremia que sean pagadas ojalá lo antes posible. Entiendo que no debo ser el único en esta situación, pero tampoco me dan una fecha certera de pago y ya los pocos recursos se terminan. 
Causa impotencia tener que esperar sin una respuesta clara de cuanto se efectuará el pago, esperando todos los días alguna novedad que hasta ahora no llega. Llamo al call center y nadie sabe, me derivan a un ejecutivo por correo electrónico y tampoco sabe darme una fecha. Dentro de sus posibilidades me indican que ojalá se puedan pagar dentro de las próximas semanas, pero para alguien que esta acostumbrado a trabajar y tener sus pagos en la fecha exacta, esas no son respuestas tranquilizadoras.</t>
  </si>
  <si>
    <t>Entre 55 y 64</t>
  </si>
  <si>
    <t>Se revisa en sistema coreagil 
Se revisa en sistema SPM 
Se consulta a Directora Regional, por fecha de pago de lm</t>
  </si>
  <si>
    <t xml:space="preserve">Se envía oficio respuesta por email </t>
  </si>
  <si>
    <t>289041</t>
  </si>
  <si>
    <t>18/02/2022 14:56:17</t>
  </si>
  <si>
    <t>23/02/2022 12:34:28</t>
  </si>
  <si>
    <t>23/02/2022</t>
  </si>
  <si>
    <t>511788086</t>
  </si>
  <si>
    <t>RASCOMANUEL  CAR</t>
  </si>
  <si>
    <t>La Florida</t>
  </si>
  <si>
    <t>macarrasco.valenzuela@gmail.com</t>
  </si>
  <si>
    <t>994696709</t>
  </si>
  <si>
    <t>5.884.676-7</t>
  </si>
  <si>
    <t>manuel carrasco</t>
  </si>
  <si>
    <t>quiero  renegociar  deuda  de mi empresa rut 76334568-8 por no pago de cotizacion  acc. me parece que las multas e intereses son desproporcionados para el monto adeudado</t>
  </si>
  <si>
    <t>Más de 65</t>
  </si>
  <si>
    <t>Respuesta enviada por CRM al correo macarrasco.valenzuela@gmail.com</t>
  </si>
  <si>
    <t>288786</t>
  </si>
  <si>
    <t>Nestor Eduardo Villarroel Hipp</t>
  </si>
  <si>
    <t>07/02/2022 12:36:03</t>
  </si>
  <si>
    <t>17/02/2022 16:32:25</t>
  </si>
  <si>
    <t>19/02/2022</t>
  </si>
  <si>
    <t>17/02/2022</t>
  </si>
  <si>
    <t>13.849.627-9</t>
  </si>
  <si>
    <t>Mario Arturo Schwerter vicencio</t>
  </si>
  <si>
    <t>Fresia</t>
  </si>
  <si>
    <t>schwertervicenciomario@gmail.com</t>
  </si>
  <si>
    <t>945405595</t>
  </si>
  <si>
    <t>solicito información acerca de mis licencias medicas a contar desde el 14 de noviembre 2021 y las que se han emitido a la fecha, tengo en conocimiento que la primera fue rechazada por reposo injustificado y que había que adjuntar informe medico y además exámenes, que fue lo que hice, pero sigo sin tener mayor respuesta, ya pasaron los 15 días hábiles que se tomaría el isl para darme una respuesta y aun sigo esperando necesito urgentemente los pagos de mis licencias me encuentro sin ingresos desde el mes de noviembre del año pasado y ya estamos a 7 de febrero del 2022.</t>
  </si>
  <si>
    <t>CONSULTAS A CONTRALORIA MEDICA</t>
  </si>
  <si>
    <t>Estimado
Mario Arturo Schwerter Vivencio
Presente
Junto con saludar, a través del presente se da respuesta a su reclamo N°288786 ingresado mediante nuestro formulario OIRS, referido a pago de licencias médicas.
Este Instituto ha revisado su requerimiento, siendo posible informar mediante el presente lo siguiente:
Visto lo anterior, indicamos a usted detalle de licencias médicas requeridas por Ud. desde noviembre 2021:
LM Folio N° 62088070-1:  Inicio reposo 15-11-2021: Rechazada, se presentó recurso de reposición con antecedentes. Finalmente, el Recurso fue rechazado. Puede apelar a la SUSESO (Superintendencia de Seguridad Social)
LM Folio N° 63415893-6     Inicio reposo 15-12-2021: Rechazada, se presentó recurso de reposición con antecedentes. Finalmente, el Recurso fue rechazado. Puede apelar a la SUSESO (Superintendencia de Seguridad Social)
LM Folio N° 64440266-5    Inicio reposo 14-01-2022: Rechazada por reposo injustificado, misma causal de los rechazos anteriores. Tiene la misma alternativa que las anteriores. Solicitar recurso de Reposición con esta Institución, corriendo el riesgo que vuelva a ser rechazada ya que tiene la misma causal que las otras licencias médicas que ya le rechazaron. O apelar directamente a la SUSESO.
LM Folio N° 65015826-1      28-01-2022 Esta licencia médica está en proceso en Contraloría Médica aún no está resuelta. Siguiendo con lo sucedido con las licencias médicas anteriores es muy probable que sea rechazada por la misma causal, y también tendría la alternativa de apelar a SUSESO.
Le invitamos a que, frente a cualquier necesidad o inquietud, visite nuestra página web www.isl.gob.cl, seleccionando la opción Informaciones y Reclamos -OIRS- donde nos encontramos a disposición para atender su consulta, reclamo, felicitación y/o sugerencia. O nos puede contactar al correo electrónico loslagos@isl.gob.cl.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SOFIA BOHLE PEREZ
DIRECCIÓN REGIONAL DE LOS LAGOS
INSTITUTO DE SEGURIDAD LABORAL
PAT</t>
  </si>
  <si>
    <t>288540</t>
  </si>
  <si>
    <t>Laura Gabriela Rojas Cerda</t>
  </si>
  <si>
    <t>26/01/2022 12:10:50</t>
  </si>
  <si>
    <t>01/02/2022 16:52:24</t>
  </si>
  <si>
    <t>Cristina Soto Lopez</t>
  </si>
  <si>
    <t>17.567.480-2</t>
  </si>
  <si>
    <t>Anyell Schiller Torres</t>
  </si>
  <si>
    <t>Región de Valparaíso</t>
  </si>
  <si>
    <t>Viña del Mar</t>
  </si>
  <si>
    <t>anyellschiller14@gmail.com</t>
  </si>
  <si>
    <t>983334829</t>
  </si>
  <si>
    <t>Hay una licencia en papel nro 2-59787305 de Junio que a la fecha no ha sido pagada. La han derivado a varias partes y después descubrieron que la LM estaba en ISL. Sin embargo, desde Diciembre que nadie se ha pronunciado por la Licencia la cual han tardado mucho en pagar y sin entregar una justificación válida.</t>
  </si>
  <si>
    <t>Se solicitó apoyo de Unidad Salud Laboral V región.</t>
  </si>
  <si>
    <t xml:space="preserve">ID DE RECLAMO: 288540
FECHA RESPUESTA: 01-02-2022
Estimada
Sra. Anyell Schiller Torres
Presente
Junto con saludar, a través del presente se da respuesta a su reclamo N° 288540 ingresado mediante nuestro formulario OIRS, referido al pago pendiente de la licencia médica folio 2- 59787305.
Este Instituto ha revisado su requerimiento, siendo posible informar mediante el presente lo siguiente: la licencia médica folio 2- 59787305 que cubre el periodo desde 01-06-2021 al 04-06-2021 emitida por prestador médico ACHS, fue enviada por correo, pero por error se envió otra licencia con un folio diferente. El prestador envía la licencia correcta el 27-01-2022.
Visto lo anterior, informamos que licencia médica fue ingresada a nuestra contraloría médica y se encuentra a la espera que sea aprobada, el pago se realizará en el mes de febrero de 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JORDANA ALVARADO
DIRECCIÓN REGIONAL DE VALPARAISO
INSTITUTO DE SEGURIDAD LABORAL
LRC </t>
  </si>
  <si>
    <t>289052</t>
  </si>
  <si>
    <t>19/02/2022 19:28:45</t>
  </si>
  <si>
    <t>22/02/2022 17:46:27</t>
  </si>
  <si>
    <t>Veronica Cavieres Risco</t>
  </si>
  <si>
    <t>03/03/2022</t>
  </si>
  <si>
    <t>22/02/2022</t>
  </si>
  <si>
    <t>19.465.620-3</t>
  </si>
  <si>
    <t>Angela Antillanca</t>
  </si>
  <si>
    <t>Región de Los Ríos</t>
  </si>
  <si>
    <t>Río Bueno</t>
  </si>
  <si>
    <t>angelaantillancaquezada@gmail.com</t>
  </si>
  <si>
    <t>952057612</t>
  </si>
  <si>
    <t>13.161.247-8</t>
  </si>
  <si>
    <t>Maria Quezada</t>
  </si>
  <si>
    <t>Se acudió a urgencia respiratoria por síntomas de covid, a lo que con fecha 17 de febrero se demoraron un total de 7 horas en atender a mi mamá, por lo que le recetaron antibióticos y cuarentena de 7 días, por lo que hoy con fecha de 19 de febrero por muchos malestares y el no poder respirar se volvió acudir a urgencia respiratoria a lo que al ver pocas personas se pensó que seria mas rápida la atención a lo que ya van 6 horas y solo han tomado la temperatura a los pacientes, justificando que es falta de medico, que solo hay uno de turno, y muchas excusas mas, se entendería si al momento en que mi mama llego a urgencias hubiese estado lleno pero al contrario ha tenido que esperar que la doctora la atienda a pesar de que ella y otra persona eran las únicas esperando la atención, entiendo que estamos en pandemia pero un poco mas de empatía para quienes no acuden a urgencias por ir si no que por ayuda ya a quien mas se acude si no hay recursos para asistir a una clínica privada. mi mamá es hipertensa y aun así no han sido capaces de darle una prioridad.</t>
  </si>
  <si>
    <t>Básica completa o menos</t>
  </si>
  <si>
    <t>Prestaciones médicas: Atención de urgencia</t>
  </si>
  <si>
    <t>Extra Ley</t>
  </si>
  <si>
    <t xml:space="preserve">Se envía por correo electrónico </t>
  </si>
  <si>
    <t>288542</t>
  </si>
  <si>
    <t>Pablo Rojas Ravest</t>
  </si>
  <si>
    <t>26/01/2022 13:23:51</t>
  </si>
  <si>
    <t>28/01/2022 10:15:10</t>
  </si>
  <si>
    <t>7.190.738-4</t>
  </si>
  <si>
    <t>Manuel Peña Calderón</t>
  </si>
  <si>
    <t>Región de Atacama</t>
  </si>
  <si>
    <t>Chañaral</t>
  </si>
  <si>
    <t>manuelpena.pr@gmail.com</t>
  </si>
  <si>
    <t>966194806</t>
  </si>
  <si>
    <t>Certificado de adherencia a mutualidad ISL y certificado de accidentalidad, certificado de cotizaciones.</t>
  </si>
  <si>
    <t>Se da respuesta el día 28/01/22</t>
  </si>
  <si>
    <t>268056</t>
  </si>
  <si>
    <t>07/01/2022 12:13:39</t>
  </si>
  <si>
    <t>14/01/2022 09:54:56</t>
  </si>
  <si>
    <t>14/01/2022</t>
  </si>
  <si>
    <t>13.595.696-1</t>
  </si>
  <si>
    <t>Juan Andrade</t>
  </si>
  <si>
    <t>Buin</t>
  </si>
  <si>
    <t>jfal6335@gmail.com</t>
  </si>
  <si>
    <t>947970910</t>
  </si>
  <si>
    <t>Mediante el presente documento se consulta por la licencia  Folio 62705891-8, la cual se me señaló anteriormente que debido a los retrasos en el pago de las anteriores licencias está me seria cancelada al término de los treinta días de su duración, lo cual a la fecha de hoy no se ha cumplido, cómo asimismo que consultado al call Center del ISL, el día martes 04 del actual, se me señaló que dicha licencia aún estaba en tramitación y tenía para un mes y Medio más, lo cual me afecta en demasía, debido a que sigo con licencia médica y debo seguir con terapias de recuperación, y sin ese dinero no me puedo trasladar desde la Comuna de Buin hasta las dependencias de la Clínica Hospital del Profesor, generándose los últimos meses problemas ya que me coartan mi debida recuperación, ya que es mi único ingreso.
Esperando que dicha solicitud tenga una pronta solución y respuesta, saluda atte.
Juan Andrade</t>
  </si>
  <si>
    <t>LM en contraloría, se reitera con subsidio
se tamita últimalicencia médica a precontraloria</t>
  </si>
  <si>
    <t>289049</t>
  </si>
  <si>
    <t>19/02/2022 00:46:34</t>
  </si>
  <si>
    <t>24/02/2022 16:47:28</t>
  </si>
  <si>
    <t>13.496.637-8</t>
  </si>
  <si>
    <t>Oscar Balboa Bustos</t>
  </si>
  <si>
    <t>oscarbalboacoj@hotmail.com</t>
  </si>
  <si>
    <t>947013082</t>
  </si>
  <si>
    <t>Estimados:
Presente una licencia médica  número:  64572912-9 desde el 19/01/2022 por 30 días y está autorizada.
Ya ha pasado1 mes y todavía no me la pagan.
Por favor necesito que me den la fecha de pago.
Saludos.</t>
  </si>
  <si>
    <t>Respuesta enviada por CRM al correo oscarbalboacoj@hotmail.com</t>
  </si>
  <si>
    <t>268058</t>
  </si>
  <si>
    <t>Marisol Villalobos Cortes</t>
  </si>
  <si>
    <t>07/01/2022 12:19:44</t>
  </si>
  <si>
    <t>10/01/2022 15:16:27</t>
  </si>
  <si>
    <t>Marisol Del Carmen Villalobos Manquez</t>
  </si>
  <si>
    <t>10/01/2022</t>
  </si>
  <si>
    <t>7.046.627-9</t>
  </si>
  <si>
    <t>Ivan Gutierrez Billa</t>
  </si>
  <si>
    <t>Región de Coquimbo</t>
  </si>
  <si>
    <t>La Serena</t>
  </si>
  <si>
    <t>guti.billa.ivan@gmail.com</t>
  </si>
  <si>
    <t>963472086</t>
  </si>
  <si>
    <t>Pago de mi Licencia Medica por Accidente Laboral
Por favor le pido.</t>
  </si>
  <si>
    <t>Se dará respuesta</t>
  </si>
  <si>
    <t>288538</t>
  </si>
  <si>
    <t>Mauricio Briones Giordano</t>
  </si>
  <si>
    <t>26/01/2022 11:35:19</t>
  </si>
  <si>
    <t>15/02/2022 12:09:14</t>
  </si>
  <si>
    <t>20</t>
  </si>
  <si>
    <t>Claudio Alejandro Molina Aguilera</t>
  </si>
  <si>
    <t>15/02/2022</t>
  </si>
  <si>
    <t>16.450.796-3</t>
  </si>
  <si>
    <t>Daffnee meneses Pérez</t>
  </si>
  <si>
    <t>Región de Tarapacá</t>
  </si>
  <si>
    <t>Alto Hospicio</t>
  </si>
  <si>
    <t>anahiz2005@gmail.com</t>
  </si>
  <si>
    <t>983706770</t>
  </si>
  <si>
    <t>El dia 12-01-2022 se hizo una consulta sobre la primera licencia medica con numero 268203 donde fue respondida el dia 18 del mismo mes y año la cual informaba que mas tardar el dia 26-01-2022 era depositado en mi cuenta rut el pago de dicha licencia y no ha sido asi y llamo al numero del ISL y me disen que aun estan en proceso de calculo dicha licencia y la licencia del dia 29 de diciembre del 2021 siendo que el correo que me llego desia pago mas tardar hoy miercoles 26 de enero del 2022 creo que es una burla ya que han pasado 2 meses desde la primera licencia y no he tenido ninguna respuesta favorable</t>
  </si>
  <si>
    <t>Reclamo oirs enviado a bandeja de director quien se encuentra haciendo uso de su feriado legal, respondida el dia de hoy tras re direccionamiento.</t>
  </si>
  <si>
    <t>289051</t>
  </si>
  <si>
    <t>Cristina Soto L</t>
  </si>
  <si>
    <t>19/02/2022 16:28:36</t>
  </si>
  <si>
    <t>04/03/2022 18:28:15</t>
  </si>
  <si>
    <t>13</t>
  </si>
  <si>
    <t>17.316.719-9</t>
  </si>
  <si>
    <t>Jorge Baeza</t>
  </si>
  <si>
    <t>Villa Alemana</t>
  </si>
  <si>
    <t>jrbaezaignacio2090@gmail.com</t>
  </si>
  <si>
    <t>974785574</t>
  </si>
  <si>
    <t>Se envío un correo a través del ISL viña Del Mar, por un cálculo de licencia medica, la cual aún no ha sido respondida por la institución, ya que el monto que se me canceló no es el que debería recibir y se envío el correo explicando el caso y aun no hay respuestas.</t>
  </si>
  <si>
    <t>288548</t>
  </si>
  <si>
    <t>26/01/2022 18:41:12</t>
  </si>
  <si>
    <t>04/02/2022 13:07:33</t>
  </si>
  <si>
    <t>8</t>
  </si>
  <si>
    <t>Soy médico Psiquiatra del Hospital de Curanilahue, sufrí de covid el año pasado (20-1-21 hasta 6-3-21) y estuve en la UPC intubado por 45 días, recién en agosto del 2021 se declaró mi cuadro como enfermedad profesional, siendo que volví a trabajar en junio del 2021, todo el proceso de rehabilitación y médicos fueron costeados por mi hasta que ISL me asigna como prestador a ACHS, iniciando en septiembre del 2021 controles y terapias en ACHS Concepción.
Mi reclamo es que entregué toda la documentación con ordenes médicas y boletas del proceso de rehabilitación cancelado por mi en el mes de septiembre del 2021 y todavía no tengo respuesta a cuando se me reembolsará estos gastos, siendo que esto corresponde al ISL. Ya hice un reclamo hace un par de meses y la respuesta un par de días después fue que en cinco días hábiles se contestaría mi solicitud, pues por los montos se debía evaluar a nivel central, lo cual todavía estoy esperando.
Además antes de hacer mi primer reclamo nunca obtuve respuesta de la funcionaria Corina Tamblay enfermera del área clínica de ISL Concepción, quien se comunicó por email por esto. Y al ir a oficina de ISL Concepción la funcionaria administrativa que me atendió me dijo que la funcionaria Corina Tamblay había dejado en el sistema que yo debía enviar documentos que probara que pagué las prestaciones, como transferencias bancarias, etc.
Lo cual considero ridículo pues que más pruebas del pago que las boletas de los prestadores, tanto los profesionales como clínicas, centros médicos y  laboratorios, que se adjuntaron con las ordenes médicas respectivas.
Además la funcionaría nunca se comunicó conmigo para solicitarme esa información, y si yo no hubiera ido a la oficina del ISL no sabría porque del problema.
Es importante señalar que los pagos se realizaron en efectivo pues las boletas son el respaldo de los pagos.</t>
  </si>
  <si>
    <t>288805</t>
  </si>
  <si>
    <t>07/02/2022 19:15:56</t>
  </si>
  <si>
    <t>10/02/2022 11:56:00</t>
  </si>
  <si>
    <t>10/02/2022</t>
  </si>
  <si>
    <t>12.808.886-5</t>
  </si>
  <si>
    <t>Miguel Lataste Rodriguez</t>
  </si>
  <si>
    <t>latcom@lataste.cl</t>
  </si>
  <si>
    <t>977915295</t>
  </si>
  <si>
    <t>Solicito evaluación  de Tasa accidentabilidad de mi empresa rut 76294318-2, la actual es 3.48% muy alta para la actividad comercial</t>
  </si>
  <si>
    <t>Tasa de cotización</t>
  </si>
  <si>
    <t>Respuesta enviada por sistema CRM al correo latcom@lataste.cl</t>
  </si>
  <si>
    <t>288550</t>
  </si>
  <si>
    <t>27/01/2022 07:32:44</t>
  </si>
  <si>
    <t>28/01/2022 12:31:12</t>
  </si>
  <si>
    <t>248549696</t>
  </si>
  <si>
    <t>Patricia Aguirre</t>
  </si>
  <si>
    <t>Providencia</t>
  </si>
  <si>
    <t>patricia.aguirre2017.2017@gmail.com</t>
  </si>
  <si>
    <t>975236737</t>
  </si>
  <si>
    <t>24.854.969-6</t>
  </si>
  <si>
    <t>patricia aguirre</t>
  </si>
  <si>
    <t>tengo una licencencia de ley sanna aceptada desde el 7 de diciembre y aun no recibo el pago de ella n s516304, s516305</t>
  </si>
  <si>
    <t>otro</t>
  </si>
  <si>
    <t>Respuesta enviada por CRM al correo patricia.aguirre2017.2017@gmail.com</t>
  </si>
  <si>
    <t>288806</t>
  </si>
  <si>
    <t>Elena Villarroel C</t>
  </si>
  <si>
    <t>08/02/2022 09:02:45</t>
  </si>
  <si>
    <t>11/02/2022 12:25:46</t>
  </si>
  <si>
    <t>Elena Maritza Villarroel Cortes</t>
  </si>
  <si>
    <t>20/02/2022</t>
  </si>
  <si>
    <t>16307575K</t>
  </si>
  <si>
    <t>MAURICIO ALEJANDRO LARRONDO DIAZ</t>
  </si>
  <si>
    <t>alejandrojuandaviddiaz@gmail.com</t>
  </si>
  <si>
    <t>954496572</t>
  </si>
  <si>
    <t>HE VENIDO EN ENUMERARLES OCASIONES Y LLLAMADO POR TELEFONO Y ME ENTREGAN DIFERENTES INFORMACIÓN RESPECTO AL PAGO DE MI LICENCIA MÉDICA QUE EMPEZO EL 07-01-2022 Y A LA FECHA NO TENIDO RESPUESTA POSITIVA.
POR OTRA PARTE, QUIERO INFORMAR QUE HE LLAMADO A LA LINEA 6005869090 Y AL ESTAR ENTREGANDO INFORMACIÓN ME CORTAN EL LLAMADO.</t>
  </si>
  <si>
    <t>No responde</t>
  </si>
  <si>
    <t>SI</t>
  </si>
  <si>
    <t>Se entrega respuesta en PDF a usuario.</t>
  </si>
  <si>
    <t>289063</t>
  </si>
  <si>
    <t>21/02/2022 11:46:32</t>
  </si>
  <si>
    <t>24/02/2022 16:04:41</t>
  </si>
  <si>
    <t>05/03/2022</t>
  </si>
  <si>
    <t>21/02/2022</t>
  </si>
  <si>
    <t>103994268</t>
  </si>
  <si>
    <t>Roberto Hernan Olmedo Brito</t>
  </si>
  <si>
    <t>rolmedobrito@gmail.com</t>
  </si>
  <si>
    <t>968963118</t>
  </si>
  <si>
    <t>Licencia medica</t>
  </si>
  <si>
    <t xml:space="preserve">Respuesta enviada por CRM al correo rolmedobrito@gmail.com
</t>
  </si>
  <si>
    <t>288800</t>
  </si>
  <si>
    <t>07/02/2022 17:46:11</t>
  </si>
  <si>
    <t>09/02/2022 16:58:05</t>
  </si>
  <si>
    <t>16.446.449-0</t>
  </si>
  <si>
    <t>ARNOLDO POBLETE CHANDIA</t>
  </si>
  <si>
    <t>Estación Central</t>
  </si>
  <si>
    <t>chpca6891@hotmail.com</t>
  </si>
  <si>
    <t>957024152</t>
  </si>
  <si>
    <t>DEMORA EN PAGO DE LICENCIAS MEDICAS</t>
  </si>
  <si>
    <t>Media técnica incompleta</t>
  </si>
  <si>
    <t>Respuesta enviada por CRM al correo chpca6891@hotmail.com</t>
  </si>
  <si>
    <t>268065</t>
  </si>
  <si>
    <t>07/01/2022 15:29:58</t>
  </si>
  <si>
    <t>14/01/2022 12:11:56</t>
  </si>
  <si>
    <t>16.297.794-6</t>
  </si>
  <si>
    <t>karina erazo</t>
  </si>
  <si>
    <t>karinaerazov@gmail.com</t>
  </si>
  <si>
    <t>987637234</t>
  </si>
  <si>
    <t>26.540.015-9</t>
  </si>
  <si>
    <t>José Hernandez</t>
  </si>
  <si>
    <t>informar que la pagina web tiene problemas para la tramitación de la diat y al buscar en google la información de sucursales esta no cuenta con su horario de cierre, por lo que hoy asistí a las 13.40, y no pude ser atendida.</t>
  </si>
  <si>
    <t>karinaerazo@simbiosislaboral.cl</t>
  </si>
  <si>
    <t>se explica incidencia y donde encontrar información de horario de atención.</t>
  </si>
  <si>
    <t>288545</t>
  </si>
  <si>
    <t>26/01/2022 15:26:34</t>
  </si>
  <si>
    <t>01/02/2022 15:29:34</t>
  </si>
  <si>
    <t>44.216.501-7</t>
  </si>
  <si>
    <t>Carlos Elias Perdomo Piñero</t>
  </si>
  <si>
    <t>carloseliasperdomo92@gmail.com</t>
  </si>
  <si>
    <t>958085755</t>
  </si>
  <si>
    <t>Buenas tardes, escribo para solicitar respuestas sobre el pago de 2 licencias médicas emitidas el dia 4 de diciembre(15dias)  y el 19 de diciembre (30dias)  cuyas se encuentran todavia en tramite, habiendo pasado casi dos meses desde su emisión 
Quedo a la espera de una respuesta o solucion de su parte</t>
  </si>
  <si>
    <t>Respuesta enviada por CRM al correo carloseliasperdomo92@gmail.com</t>
  </si>
  <si>
    <t>278306</t>
  </si>
  <si>
    <t>18/01/2022 09:25:10</t>
  </si>
  <si>
    <t>21/01/2022 09:55:25</t>
  </si>
  <si>
    <t>30/01/2022</t>
  </si>
  <si>
    <t>20.786.822-1</t>
  </si>
  <si>
    <t>Francisco Cofré</t>
  </si>
  <si>
    <t>pcofre2717@gmail.com</t>
  </si>
  <si>
    <t>961110320</t>
  </si>
  <si>
    <t>Reclamos por el pago de 3 licencias medias ,correspondiste al mes de noviembre, diciembre y enero ,e llamado constantemente a las oficinas buscando soluciones ,enviado miles de correos ,e ido a las oficinas y aún así no han sido capaz de darme soluciones ,en las oficinas de isl me comentaron que están en proceso de aprobación a lo cual ya pasaron más de 3 meses y no me han pagado Porfavor responder</t>
  </si>
  <si>
    <t>Entre 18 y 24 años</t>
  </si>
  <si>
    <t>fecha de pago 31-01 
2° en espera de pronunciamiento, 
3° en rpecontraloría denmtro de plazo</t>
  </si>
  <si>
    <t>288556</t>
  </si>
  <si>
    <t>27/01/2022 09:03:07</t>
  </si>
  <si>
    <t>28/01/2022 12:32:28</t>
  </si>
  <si>
    <t>muy buen dia aun no me cancelan mi licencia de ley sanna (cuidados paliativos) aprobada el 7 de enero n S516979,S516980</t>
  </si>
  <si>
    <t>289068</t>
  </si>
  <si>
    <t>21/02/2022 13:07:25</t>
  </si>
  <si>
    <t>25/02/2022 15:22:05</t>
  </si>
  <si>
    <t>25/02/2022</t>
  </si>
  <si>
    <t>26.555.627-2</t>
  </si>
  <si>
    <t>Rodnel Sainto</t>
  </si>
  <si>
    <t>rodnelsainto133@gmail.com</t>
  </si>
  <si>
    <t>937885744</t>
  </si>
  <si>
    <t>Quiero hacer un reclamo por no recibir el pago de mi licencia medica .desde 17-02-2021 donde tubo un accidente laboral .folio de la licencia 49523115-1 .
Hasta esta fecha no he pudido recibir el pago . 
Les agradezco por la respuesta .</t>
  </si>
  <si>
    <t>HAITI</t>
  </si>
  <si>
    <t>Respuesta enviada por CRM al correo rodnelsainto133@gmail.com, se envió también fe de erratas.</t>
  </si>
  <si>
    <t>268078</t>
  </si>
  <si>
    <t>10/01/2022 06:16:38</t>
  </si>
  <si>
    <t>14/01/2022 12:21:01</t>
  </si>
  <si>
    <t>22/01/2022</t>
  </si>
  <si>
    <t>9.996.053-1</t>
  </si>
  <si>
    <t>Bersabe Vergara González</t>
  </si>
  <si>
    <t>El Bosque</t>
  </si>
  <si>
    <t>danny.castv@gmail.com</t>
  </si>
  <si>
    <t>953122784</t>
  </si>
  <si>
    <t>Buenos días escribo porque estoy con licencia médica desde octubre y solo he recibido el pago de ese mes y tengo pendientes los pagos desde el 11 de noviembre en adelante y al consultar vía telefónica me responden que desde el 23/12 está aprobada y solo falta liberar el pago pero hasta ahora 10/01 que no existe ningún tipo de pago en mi cuenta y como a todos a nadie le sobra dinero.
Necesito urgentemente una respuesta ya no puedo seguir en esta situación</t>
  </si>
  <si>
    <t>se informa qwue LM esta  pagada y estado de 2 lciencias médicas en tramitación.</t>
  </si>
  <si>
    <t>288558</t>
  </si>
  <si>
    <t>Marisol Villalobos Manquez</t>
  </si>
  <si>
    <t>27/01/2022 09:54:08</t>
  </si>
  <si>
    <t>28/01/2022 16:19:07</t>
  </si>
  <si>
    <t>15.595.758-1</t>
  </si>
  <si>
    <t>María Graciela rojas espinosa</t>
  </si>
  <si>
    <t>Coquimbo</t>
  </si>
  <si>
    <t>mariagracielarojasespinosa@gmail.com</t>
  </si>
  <si>
    <t>934921903</t>
  </si>
  <si>
    <t>Tenga usted buen día me dirigí a usted con el fin de que regularicen el pago de mi licencia médica del día 10 de diciembre del 2021 y la del 25 de diciembre del 2021 hasta el 23 de enero del 2022 ,me párese demasiado la demora en el pago ya que vamos x el mismo camino que la licencia del día 10 de noviembre del 2021 que fue recién cancelada entre el 17 a 19 de enero del presente año  las licencia son por accidente laboral considero una falta de respeto a mi y a mi familia ya que se demoran más de 2 meses en el pago de la licencia y yo tengo familia que mantengo con mi sueldo .espero una respuesta a mi reclamo a la brevedad 
También acotar la demora de la autorización con fecha 3 de enero a la espera de que autorizan la resonancia a la fecha de hoy 26 aún no hay autorización .
Más que se sancione a sus trabajadores x los errores cometidos pido que agilizar todo tanto la autorización a la toma de la resonancia como que generen mi pago a la brevedad .</t>
  </si>
  <si>
    <t>Se da respuesta</t>
  </si>
  <si>
    <t>278312</t>
  </si>
  <si>
    <t>18/01/2022 10:52:57</t>
  </si>
  <si>
    <t>21/01/2022 14:23:26</t>
  </si>
  <si>
    <t>6.022.349-1</t>
  </si>
  <si>
    <t>MAURICIO EDMUNDO AVILA GOMEZ</t>
  </si>
  <si>
    <t>Pedro Aguirre Cerda</t>
  </si>
  <si>
    <t>mauricioaedo1952@gmail.com</t>
  </si>
  <si>
    <t>986999550</t>
  </si>
  <si>
    <t>60223491</t>
  </si>
  <si>
    <t>RECLAMO POR DEMORA DE PAGO LME 61170220-5   QUE FUE NOTIFICADA POR CAUSA DE FECHA MONTADA, SE PRESENTA RECURSO REPOSICIÓN EL 29 DE DICIEMBRE 2021 Y A LA FECHA 18-01-2022 NO HAY NOVEDADES .</t>
  </si>
  <si>
    <t>primera solicitud de reemplazo el 10-01
el 20-01 se reitera</t>
  </si>
  <si>
    <t>278315</t>
  </si>
  <si>
    <t>Mario Garay Vega</t>
  </si>
  <si>
    <t>18/01/2022 11:35:11</t>
  </si>
  <si>
    <t>08/02/2022 10:40:59</t>
  </si>
  <si>
    <t>Nelida Andrea Muñoz Vargas</t>
  </si>
  <si>
    <t>17.855.663-0</t>
  </si>
  <si>
    <t>Nicole Caba</t>
  </si>
  <si>
    <t>Región de Aysén del Gral. Carlos Ibáñez del Campo</t>
  </si>
  <si>
    <t>Cisnes</t>
  </si>
  <si>
    <t>nicole_caba@outlook.com</t>
  </si>
  <si>
    <t>954531520</t>
  </si>
  <si>
    <t>Buenos días, mi reclamo es el siguiente, llevo más de un mes intentando que me tramiten mis licencias, me han hecho enviar todo al correo de la región de ahúsen, quedan en llamar y no lo hacen, envío toda la documentación que me solicitan y ni siquiera una respuesta, llevo 2 meses de licencias, eh enviado las dos y me dicen que solo hay una ingresada, la atención es pésima, primero me dijeron que mi primera licencia estaba en proceso de pago y ahora llamo y me dicen que aún está a la espera por falta de información. Necesito se agilice mi tema, tuve un accidente laboral y la respuesta por parte de ISL a sido la peor.</t>
  </si>
  <si>
    <t xml:space="preserve">Presente caso fue asignado para respuesta día viernes 04-02-2022, sin embargo se encontraba en bandeja de Director Regional desde 18.01.2022 sin ser derivado para poder dar respuesta. </t>
  </si>
  <si>
    <t xml:space="preserve">se genera respuesta vía electrónica. </t>
  </si>
  <si>
    <t>288565</t>
  </si>
  <si>
    <t>Andres Eladio Zuñiga Lopez</t>
  </si>
  <si>
    <t>27/01/2022 11:21:17</t>
  </si>
  <si>
    <t>02/02/2022 10:29:45</t>
  </si>
  <si>
    <t>Elizabeth Otilia Tapia Valdes</t>
  </si>
  <si>
    <t>02/02/2022</t>
  </si>
  <si>
    <t>12.898.301-5</t>
  </si>
  <si>
    <t>Juan P Soto urra</t>
  </si>
  <si>
    <t>Región del Libertador Gral. Bernardo O'Higgins</t>
  </si>
  <si>
    <t>Chimbarongo</t>
  </si>
  <si>
    <t>pablosohu@hotmail.com</t>
  </si>
  <si>
    <t>999297465</t>
  </si>
  <si>
    <t>Hola mi nombre es Juan Pablo y e estado molesto por que siempre me están pagando las licencias cada ves más tarde y me complica por que soy solo con mi hija y no puedo decir tranquila aguanté monos unos días más o una semana más,  antes me pagaban los días 6 y a más tardar el día 9 ojalas me llegan solucionar el problema muchísimas gracias.</t>
  </si>
  <si>
    <t>Se entrega respuesta vía email con fecha 02-02-2022</t>
  </si>
  <si>
    <t>288566</t>
  </si>
  <si>
    <t>27/01/2022 11:49:55</t>
  </si>
  <si>
    <t>Cesar Alfonso Palma Torres</t>
  </si>
  <si>
    <t>15.736.758-7</t>
  </si>
  <si>
    <t>Christian Ortega</t>
  </si>
  <si>
    <t>Temuco</t>
  </si>
  <si>
    <t>tecnico.christianortega@gmail.com</t>
  </si>
  <si>
    <t>992180494</t>
  </si>
  <si>
    <t>Tuve un accidente laboral en la región de Coquimbo región y el doctor luego de atenderme me indico licencia desde el día 14 al 28 de enero y solicito el traslado a mi región de residencia La Araucanía, todo esto por correo, que fueron respondidos en conformidad, desde el día lunes estoy tratando de conseguir hora para control médico en Temuco, lo cual no he logrado conseguir y me preocupa que no me siento en condiciones de volver a trabajar y la licencia vence mañana, he enviado correo y he realizado llamado a todas las instancias que me han indicado, pero aun no consigo atención al respecto.</t>
  </si>
  <si>
    <t>Reclamo 288566</t>
  </si>
  <si>
    <t>Estimado
CHRISTIAN ORTEGA SEPULVEDA
Presente
Junto con saludar, informo que a través del presente se da respuesta a su Reclamo N° 288566, ingresado a este Instituto mediante nuestro formulario OIRS, el cual se refiere a eventuales demoras en atención clínica por parte de este Organismo Administrador.
Es así que este Instituto a revisado lo por Ud expuesto, siendo posible informar que la Dirección Regional de La Araucanía ha gestionado atenciones, y que con fecha 02-02-2022 se agendó hora en Clínica Mayor de Temuco con traumatólogo Luis del Valle, solicitándose posteriormente a dicho control sesiones de kinesioterapia, las que fueron autorizadas por ISL el 03-02-2022.
Finalmente señalar que a f fin de agilizar la ejecución efectiva de las mismas, el día de hoy este Instituto ha reiterado necesidad de pronto agendamiento de las mismas, informando dolor persistente.
Como Instituto entendemos su reclamo y junto con pedir las disculpas del caso informamos que estamos haciendo todo lo posible para abordar prontamente el inicio de su tratamiento kinesiológico.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Sin otra particular, le saluda atentamente;</t>
  </si>
  <si>
    <t>289079</t>
  </si>
  <si>
    <t>Francisca Andrea Calquin Burgos</t>
  </si>
  <si>
    <t>21/02/2022 16:58:41</t>
  </si>
  <si>
    <t>25/02/2022 15:22:59</t>
  </si>
  <si>
    <t>Maria Monserrat Moreno Calzada</t>
  </si>
  <si>
    <t>7.604.835-5</t>
  </si>
  <si>
    <t>PEDRO CACERES BARRIOS</t>
  </si>
  <si>
    <t>Linares</t>
  </si>
  <si>
    <t>eantillal@gmail.com</t>
  </si>
  <si>
    <t>56942152869</t>
  </si>
  <si>
    <t>licencia medica de fecha 03 de Noviembre 2021 x 21 dia, aún no cancelada, presentada por papel</t>
  </si>
  <si>
    <t>CORREO RESPUESTA RECLAMO ID N° 289079.</t>
  </si>
  <si>
    <t xml:space="preserve">Estimado
Pedro Cáceres Barrios
Presente
Junto con saludar, a través del presente se da respuesta a su reclamo N°289079, ingresado mediante nuestro formulario OIRS, referido a la no cancelación de Licencia Médica de fecha 03 de noviembre de 2021.
Este Instituto ha revisado su requerimiento, siendo posible informar mediante el presente lo siguiente: consultando en nuestros sistemas, se puede apreciar que licencia médica N° 1-40130506, por 20 días, se encuentra en etapa de  Contraloría, aún no pronunciada, pero la próxima semana tendremos respuesta de Contraloría Medica sobre su aprobación. 
Una vez pronunciada, se dará el visto bueno para que en nuestra región sea calculada y depositada en su Cuenta Corriente del Banco Santander.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</si>
  <si>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268080</t>
  </si>
  <si>
    <t>10/01/2022 09:52:35</t>
  </si>
  <si>
    <t>18/01/2022 16:08:20</t>
  </si>
  <si>
    <t>10.399.426-8</t>
  </si>
  <si>
    <t>9968963118</t>
  </si>
  <si>
    <t>Roberto Hernan Oledo Navarrete</t>
  </si>
  <si>
    <t>ISL</t>
  </si>
  <si>
    <t>reclamo por pago de LM</t>
  </si>
  <si>
    <t>289072</t>
  </si>
  <si>
    <t>21/02/2022 13:29:12</t>
  </si>
  <si>
    <t>23/02/2022 10:16:12</t>
  </si>
  <si>
    <t>961388171</t>
  </si>
  <si>
    <t>Buenas tardes, escribo para solicitar fecha de pago de una licencia del 18 de enero(30dias) de la cual ya a pasado un mes de su ingreso y todavia se encuentra en tramitación.  Espero su respuesta</t>
  </si>
  <si>
    <t>se consulta fecha de pago 01-03-2022
se tramita licencia de continuación</t>
  </si>
  <si>
    <t>268082</t>
  </si>
  <si>
    <t>10/01/2022 10:58:47</t>
  </si>
  <si>
    <t>19/01/2022 17:17:48</t>
  </si>
  <si>
    <t>14.159.434-6</t>
  </si>
  <si>
    <t>angel moya lizama</t>
  </si>
  <si>
    <t>angelmoyalizama@gmail.com</t>
  </si>
  <si>
    <t>941715783</t>
  </si>
  <si>
    <t>el día jueves 06-01 solicite atención medica por accidente de trabajo en el sapu monumento de Maipú, la que me negaron diciendo que como soy de Isapre estoy bloqueado en el sistema publico, a pesar que le explique mas de 4 veces que yo venia por un accidente laboral y que la empresa esta afiliada al ISL.</t>
  </si>
  <si>
    <t>se revisará con prestador médico y relcmao es dirigido a minsal por corresponder</t>
  </si>
  <si>
    <t>288572</t>
  </si>
  <si>
    <t>27/01/2022 13:44:57</t>
  </si>
  <si>
    <t>08/02/2022 15:39:19</t>
  </si>
  <si>
    <t>12</t>
  </si>
  <si>
    <t>17.636.873-k</t>
  </si>
  <si>
    <t>Luis Riquelme Silva</t>
  </si>
  <si>
    <t>Tomé</t>
  </si>
  <si>
    <t>l.riquelme.silva04@gmail.com</t>
  </si>
  <si>
    <t>956340571</t>
  </si>
  <si>
    <t>Demora pago de licencia</t>
  </si>
  <si>
    <t>268093</t>
  </si>
  <si>
    <t>10/01/2022 16:26:24</t>
  </si>
  <si>
    <t>20/01/2022 11:10:30</t>
  </si>
  <si>
    <t>10.386.366-K</t>
  </si>
  <si>
    <t>JUAN EDUARDO GARRIDO SOMMER</t>
  </si>
  <si>
    <t>Villarrica</t>
  </si>
  <si>
    <t>garridosommer@gmail.com</t>
  </si>
  <si>
    <t>Sres. ISL
Envió respuesta a su respuesta según reclamo # 267740
en esta respuesta por parte de uds.está totalmente incompleta ya que no se responde a todas las consultas hechas en la carta de reclamo.
Al parecer es una práctica común tramitar con falta de información hacia el paciente con el fin de que se aburra.
Solo se me responde en base a que poco menos diciendo que ya fui informado y dejense de molestar es así como lo percibo, si bien responden dando por resuelto ya el tema resolución de secuelas por accidentes no se me responde  a la falta de información médica si bien como uds lo mencionan se me enviaron informes médicos pero faltan algunos como precisamente el uno en donde la psiquiatra habla de mi tema pierna y cuello, como eso es solo una información se abre una puerta a las dudas de que otra información falta y se me niega esa información.
También no se me responde el por que se me dejó sin pensión provisoria o el no pago de remuneración económica desde Junio del 2021  hasta la fecha  de hoy 05 Enero 2022.
Tampoco en qué situación seguiré en adelante se cancelaran las respectivas licencias médicas seguiré con licencias médicas 
Ahora es tan grande la posición dictatorial que mantienen uds.como (ISL) que no pueden ponerse en la posición de decir capas que nos apresuramos con este paciente, tal vez falto informacion falto evaluarlo bien, si no que mantener su tozudez y poco menos enfatizando que uno está mintiendo con respecto a mi situación real
Tampoco se me responde el porque no está incluida en las secuelas mi pierna la cual aún está en tratamiento médico, no se entiende simplemente.
En base a todas esta preguntas sin respuestas reales sigo manteniendo mi posición en que uds están vulnerando mis derechos como paciente y trabajador 
Al parecer siempre uno como paciente  al recurrir a uds como (ISL)  lo van a minimizar para no cumplir con los derechos que uno tiene y llegando uno como paciente ya vulnerado al máximo e incurriendo en actos extremos para recuperar en algo sus derechos..
Cómo sigue esta situación al parecer a mi no me quedará otra de buscar alguna forma para llamar la atención y si eso requiere de una acción extrema para que uds entiendan que mi situación médica no se ajusta a la resolución tomada.
Ahora en la formalidad yo no dispongo de medios económicos para llegar a alguna clínica y ver otro especialista para tener otro informe y contrarrestar sus informes.
Ahora espero de que de se responda como se merece un paciente que tiene dudas sobre su situación
y no haciendo ego de su eslogan que tienen en que dicen estamos para velar por su salud y dar una excelente atención</t>
  </si>
  <si>
    <t xml:space="preserve">Se da respuesta con fecha 20-01-2021, vía correo electrónico </t>
  </si>
  <si>
    <t xml:space="preserve">Estimado
JUAN EDUARDO GARRIDO SOMMER
Presente
Junto con saludar, a través del presente se da respuesta a su reclamo N° 268093 ingresado mediante nuestro
formulario OIRS, referido a inconformidad en respuesta de requerimientos OIRS y otros.
Este Instituto ha revisado su requerimiento, siendo posible, informar que se han contestado todos los puntos que
el trabajador ha mencionado, en distintas instancias durante el periodo 2021 y 2022. Orientando a que los
reclamos en relación a disconformidad con procesos de ISL relacionados con su accidente de trabajo con fecha 27-
03-2019 deben ser canalizados a SUSESO.
En relación a su resolución de incapacidad, informar que se realizó una revisión de los nuevos antecedentes por
parte de medicina laboral, formulando una nueva propuesta de pérdida de capacidad de ganancia (PCG), la cual
fue enviada con fecha 13-01-2022 a COMPIN
Ahora bien, cuando la entidad encargada de su resolución (COMPIN), emita nueva resolución, será notificada a
través de unidad de gestión social, Sra Ivette Reinao.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</si>
  <si>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288573</t>
  </si>
  <si>
    <t>27/01/2022 14:35:57</t>
  </si>
  <si>
    <t>01/02/2022 17:08:35</t>
  </si>
  <si>
    <t>11.889.223-2</t>
  </si>
  <si>
    <t>MARCO ANTONIO FLORES RAMIREZ</t>
  </si>
  <si>
    <t>Rancagua</t>
  </si>
  <si>
    <t>floresramirezmarcoantonio22@gmail.com</t>
  </si>
  <si>
    <t>975792516</t>
  </si>
  <si>
    <t>Estimados efectuo el reclamo por mis licencias de papel del mes de octubre que aun no se ha efectuado el pago respectivo, necesito saber el porque de esto y cuanto tiempo mas se demorara esta situación.-</t>
  </si>
  <si>
    <t>Se da respuesta vía telefónica y por e-mail con fecha 01-02-2022</t>
  </si>
  <si>
    <t>288574</t>
  </si>
  <si>
    <t>27/01/2022 15:44:59</t>
  </si>
  <si>
    <t>03/02/2022 09:16:40</t>
  </si>
  <si>
    <t>03/02/2022</t>
  </si>
  <si>
    <t>9.240.943-0</t>
  </si>
  <si>
    <t>Mario Orrego Galleguillos</t>
  </si>
  <si>
    <t>Ovalle</t>
  </si>
  <si>
    <t>mog.geo@gmail.com</t>
  </si>
  <si>
    <t>991339273</t>
  </si>
  <si>
    <t>En relación al caso consulta 288387, indico que ya estoy ingresado como trabajador independiente voluntario desde por lo menos agosto 2021 -ISL me envió carta de bienvenida en septiembre 2021- y desde ese momento he pagado cotizaciones de manera presencial en Banco Estado. Ahora pido tener la posibilidad de hacer pagos por medio de Previred, entidad la cual me indica que ISL no ha autorizado pago por ese canal. Ahora estoy solicitando concretamente a ISL que por favor autorice el pago de mis cotizaciones a través de Previred para que esta entidad active botón de pago ISL en su plataforma.</t>
  </si>
  <si>
    <t>288319</t>
  </si>
  <si>
    <t>18/01/2022 13:03:14</t>
  </si>
  <si>
    <t>01/02/2022 12:33:28</t>
  </si>
  <si>
    <t>18.315.269-6</t>
  </si>
  <si>
    <t>Juan Antonio Opazo Echeverria</t>
  </si>
  <si>
    <t>juan.opazoe@gmail.com</t>
  </si>
  <si>
    <t>951203188</t>
  </si>
  <si>
    <t>Hola, mi reclamo va dirigido por el no pago de mis licencias médicas. Llevo 3 meses sin el pago de estas (octubre-noviembre-diciembre) y asumo que ustedes comprenderán lo que significa no tener el dinero durante 3 meses para pagar mis cosas. Se supone que la licencia de octubre y noviembre fue emitida a nombre de la ACHS y no del ISL, y es por esto que no se ha podido pagar. El día lunes 10 de enero se supone que se solucionó este problema, pero a la fecha aún no tengo información de esto y al llamar al ISL me informan que aún no les aparece en sistema las licencias de octubre y noviembre. Entiendo que las licencia fueron mal emitidas, pero de todo estos trámites yo no tengo la culpa de nada y al final el único perjudicado acá soy yo. Estoy muy molesto con este tema, ya que nadie se hace responsable por la embarrada financiera que tengo por la ausencia de estos pagos y sumado a mi condición (de no poder trabajar por estar con licencia médica debido a que todavía no me recupero para volver) es muy frustrante el asunto. Espero obtener una respuesta concluyente y no sólo respuestas sin información de que es lo que esta pasando.</t>
  </si>
  <si>
    <t>se rescatan folios y tramitan, precontraloría dará urgenmcia a pronunciamiento.</t>
  </si>
  <si>
    <t>268088</t>
  </si>
  <si>
    <t>10/01/2022 15:18:36</t>
  </si>
  <si>
    <t>11/01/2022 15:55:38</t>
  </si>
  <si>
    <t>11.726.220-0</t>
  </si>
  <si>
    <t>Mauricio cristian toledo zepeda</t>
  </si>
  <si>
    <t>mtoledoz@hotmail.com</t>
  </si>
  <si>
    <t>972188055</t>
  </si>
  <si>
    <t>Necesito la prestación médica lo más luego posible el medico evaluador recomendó asistencia médica sos si es necesario y hoy me la negaron en ISL la serena hasta espera de la resolución de estudio , pero ingrese mi solicitud el día 28 de noviembre 2021 y he tenido puros trámites,  pasaron 2 semanas y si no voy a la achs a consultar nunca me hubieran atendido porque no habían solicitado hora médica,  ahora me hice hace más de 1 semana ecotomofrafia y hasta el día de hoy no se sabe de resultados , el medico me dio tramadol más 2 medicamentos ya que es muy fuerte el dolor y no puedo esperar meses a que den la resolución, así que solicite hora con medico particular para que me trate ,lo cual ustedes deberán reembolsarme por su demora injustificada en mi atención médica,  espero que me informen cual fue el resultado de mi ecotomografia y espero que me atienda un traumatologo especialista en hombro no un traumatologo general como los que tiene la achs, espero respuesta y solución pronta!!</t>
  </si>
  <si>
    <t>288568</t>
  </si>
  <si>
    <t>27/01/2022 12:44:59</t>
  </si>
  <si>
    <t>28/01/2022 12:26:55</t>
  </si>
  <si>
    <t>102242750</t>
  </si>
  <si>
    <t>Jeannette Araya Robledo</t>
  </si>
  <si>
    <t>jeannette.araya@udp.cl</t>
  </si>
  <si>
    <t>993522276</t>
  </si>
  <si>
    <t>205915621</t>
  </si>
  <si>
    <t>Hiroshi Tomás Okuma Araya</t>
  </si>
  <si>
    <t>Mi hijo tuvo un accidente de trayecto en octubre y el médico que emitió la licencia por 30 días, por error la anuló en el sistema.  Por tanto, debieron volver a emitirla en diciembre.  Hasta el momento no hay respuesta sobre el pago de la licencia, considerando que el error fue del médico que emitió la licencia.  Nadie se hace cargo del tema.</t>
  </si>
  <si>
    <t>se informa estado de LM,  esperando pronunciamiento contraloría,. ya calculada</t>
  </si>
  <si>
    <t>288313</t>
  </si>
  <si>
    <t>18/01/2022 11:55:18</t>
  </si>
  <si>
    <t>14.137.075-8</t>
  </si>
  <si>
    <t>Alexis Bustamante</t>
  </si>
  <si>
    <t>Pudahuel</t>
  </si>
  <si>
    <t>alexis25011981@gmail.com</t>
  </si>
  <si>
    <t>954078487</t>
  </si>
  <si>
    <t>141370758</t>
  </si>
  <si>
    <t>AlexisBustamante</t>
  </si>
  <si>
    <t>Me dirijo ya que por causa de estar accidentado y desempleado mis licencias medicas han sido muy extensas para pago es inaceptable que pasen más de 90 días para poder tener algo de dinero ya es repetitivo necesito que porfavor vean mi caso nadie vive de bingos y limosnas quien esta tranquilo abligan a dejar t estar generando recuerdos informalmente ya que No cumplen con los pagos a tiempo</t>
  </si>
  <si>
    <t>Superior técnica incompleta</t>
  </si>
  <si>
    <t>se informa fecha de pago de 2 lm
se reitera a contraloria por 1 lm
ultima lm esta dentro del plazo</t>
  </si>
  <si>
    <t>268091</t>
  </si>
  <si>
    <t>10/01/2022 16:21:09</t>
  </si>
  <si>
    <t>07/02/2022 15:42:56</t>
  </si>
  <si>
    <t>27</t>
  </si>
  <si>
    <t>16.946.962-8</t>
  </si>
  <si>
    <t>CAMILA BASTIAS LLANCAFIL</t>
  </si>
  <si>
    <t>camila.bastiasllancafil@gmail.com</t>
  </si>
  <si>
    <t>939522092</t>
  </si>
  <si>
    <t>el dia 13-08-2021, fui evaluada por la dra Jindriska Lara en clínica red salud, en esa oportunidad fui diagnosticada con trastorno de la articulación temporomaxilar por lo que realizo derivación a especialidad en ATM y dolor orofacial y odontológico en rehabilitación oral, las horas de evaluacion por los dentistas fueron 20-10-2021 dra pamela martinez (rehabilitación oral) y 16-11-2021, dr hugo landaeta (disfunción ATM). Mi reclamo es por la falta de oportunidad en la atención que ha generado persistencia del dolor fisico y emocional ya que desde esa fecha no he vuelto a tener atenciones para iniciar mi tratamiento de reparación del daño ocasionando por el accidente laboral del cual fui victima. también medico reclamo porque no pude recibir atención el 04-01-2022 con el dr landaeta porque no se realizo examen y el dr no podía iniciar TTO sin ese examen.</t>
  </si>
  <si>
    <t>Con fecha 07 de Enero de 2022 se da respuesta a trabajadora vía correo electrónico</t>
  </si>
  <si>
    <t>"Estimada
CAMILA BASTIAS LLANCAFIL
Presente
Junto con saludar, a través del presente se da respuesta a su reclamo N° 268091 ingresado mediante nuestro formulario OIRS, referido a demora en atención clínica.
Este Instituto ha revisado su requerimiento, siendo posible informar en relación a su reclamo por falta de oportunidad en atenciones relacionadas con cuadro médico dental, se procede a la revisión de antecedentes clínicos de siniestro 679979, con fecha 30-08-2019.
Indicar que efectivamente, existen prestaciones pendientes por parte de ISL, relacionadas con autorización de presupuesto dental, las que se encuentran en proceso de evaluación de pertinencia por parte de medicina laboral, por nuevos requerimientos solicitados a prestador en convenio.
En relación a examen pendiente, prestador nos informó que este ya fue realizado y que están a la espera de disponibilidad de hora con especialista en trastorno temporo-mabibular, único profesional en convenio disponible en la región. Mencionar que prestador indica que existió un problema de coordinación interna, lo que ocasionó la demora de la realización del este examen.
 Como instituto de seguridad laboral, lamentamos todas las molestias y retraso que se han generado. Continuaremos dando seguimiento a sus requerimientos y solicitaremos agilizar, dentro de los procesos internos establecidos, las gestiones pendientes.Expresamos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Señalar que el correo de usuaria es camila.bastiasllancafil@gmail.com
Sin otro particular.</t>
  </si>
  <si>
    <t>288582</t>
  </si>
  <si>
    <t>27/01/2022 19:01:12</t>
  </si>
  <si>
    <t>03/02/2022 17:14:14</t>
  </si>
  <si>
    <t>41.103.956-0</t>
  </si>
  <si>
    <t>Randy Rivero Páez</t>
  </si>
  <si>
    <t>Cerrillos</t>
  </si>
  <si>
    <t>riveropaez29@gmail.com</t>
  </si>
  <si>
    <t>56932089423</t>
  </si>
  <si>
    <t>Buenas tardes me dirijo a usted para solicitar por favor agilicen el pago de mi licencia medica, periodo noviembre - diciembre; he hecho varios intentos teléfonicos pero no me dan una repuesta satisfactoria. Solo me dicen: llame en 10 días. Le agradezco su ayuda.</t>
  </si>
  <si>
    <t>fecha pago 11-025-2021 las 2 lciencias médicas</t>
  </si>
  <si>
    <t>288832</t>
  </si>
  <si>
    <t>09/02/2022 11:18:43</t>
  </si>
  <si>
    <t>14/02/2022 11:39:44</t>
  </si>
  <si>
    <t>14/02/2022</t>
  </si>
  <si>
    <t>9.766.713-6</t>
  </si>
  <si>
    <t>luis riffo garcia</t>
  </si>
  <si>
    <t>roberto.riffo.s@gmail.com</t>
  </si>
  <si>
    <t>995556745</t>
  </si>
  <si>
    <t>HACE MAS DE UN MES NO ME PAGAN LA LICENCIA MEDICA, ESTA ATRASADA UNA LICENCIA EMITIDA DESDE DICIEMBRE DEL 2021, EN ESTE MOMENTO NO ME ENCUENTRO CON OTRO INGRESO ECONOMICO POR MI ACCIDENTE, DEBERIA TENER FECHA DE PAGO EN ENERO PERO AUN NO LO HACEN , LA FECHA DE LA LICENCIA ES DE 16 DE DICIEMBRE , LLAMO AL TELEFONO PARA TENER MAYOR INFORMACION Y  NO ME ENTREGA INFORMACION EL EJECUTIVO SANDRA CONTRERAS ME DICE QUE PONGA UN RECLAMO EN LA WEB 
OJALA SE PUEDA SOLUCIONAR PRONTO</t>
  </si>
  <si>
    <t>se solcita cálculo a subsidio
pagoe l 21-02</t>
  </si>
  <si>
    <t>288321</t>
  </si>
  <si>
    <t>18/01/2022 13:14:11</t>
  </si>
  <si>
    <t>21/01/2022 08:48:43</t>
  </si>
  <si>
    <t>10.453.740-5</t>
  </si>
  <si>
    <t>Eduardo Escobar</t>
  </si>
  <si>
    <t>Peñalolén</t>
  </si>
  <si>
    <t>edu.escobar1967@gmail.com</t>
  </si>
  <si>
    <t>973207991</t>
  </si>
  <si>
    <t>Mi licencia médica está aprobada desde diciembre y aún no me han liberado el pago, a la hora de llamar por teléfono es mal atendido y no entregan ninguna información.</t>
  </si>
  <si>
    <t>LM pagada.
segunda licencia mal emitida por lo que se solicita reemplazo
tercera LM tramitada</t>
  </si>
  <si>
    <t>288833</t>
  </si>
  <si>
    <t>Ingrid Reyes Asken</t>
  </si>
  <si>
    <t>09/02/2022 11:56:06</t>
  </si>
  <si>
    <t>11/02/2022 15:06:05</t>
  </si>
  <si>
    <t>Ingrid Pamela Reyes Asken</t>
  </si>
  <si>
    <t>5.650.813-9</t>
  </si>
  <si>
    <t>Juan González</t>
  </si>
  <si>
    <t>Región de Ñuble</t>
  </si>
  <si>
    <t>San Carlos</t>
  </si>
  <si>
    <t>nellyconstanzo39@gmail.com</t>
  </si>
  <si>
    <t>956815910</t>
  </si>
  <si>
    <t>7.276.431-5</t>
  </si>
  <si>
    <t>Nelly Constanzo</t>
  </si>
  <si>
    <t>mi problema es que recibo pensión de supervivencia(viudez) de $169.027   y el mes de enero 2022 me llego en este pago un sueldo  de $125.169 mi pregunta es porque me rebajaron la pensión favor me pueden aclarar este problema .</t>
  </si>
  <si>
    <t>Prestaciones económicas: Cáculo de pensiones</t>
  </si>
  <si>
    <t>Pensionado</t>
  </si>
  <si>
    <t>Pensionada no es de este Organismo administrador.</t>
  </si>
  <si>
    <t>288847</t>
  </si>
  <si>
    <t>09/02/2022 16:03:50</t>
  </si>
  <si>
    <t>22/02/2022 16:32:26</t>
  </si>
  <si>
    <t>16.887.205-4</t>
  </si>
  <si>
    <t>JAVIER IGNACIO ORDOÑEZ VEGA</t>
  </si>
  <si>
    <t>javier.ignacio.ov@gmail.com</t>
  </si>
  <si>
    <t>937314715</t>
  </si>
  <si>
    <t>Mi reclamo es la negligencias y mal servicio en isl, ya que me dirigi a isl sucursal viña a pedir información por la calificación de mi accidente como comun el día 21-01-22 me dijeron que no estaba la reca (siendo que el dia 20 me avisaron que me habían calificado mi accidente como comun) ese día se realizo una declaración jurada en la sucursal para que sirviera como apelación y realización hasta el día de hoy 09-02-22 no hay respuesta aun sobre ese trámite. 
Dia 09-02-22 pido copia de mi licencia (en reemplazo por calificación) en la sucursal y me dicen que no cuentan con esta todavía y debo seguir esperando.
Yo me accidente el día 13-01-22 (fractura de clavicula) y hasta el día de hoy no tengo ninguna respuesta de este instituto con claridad siendo que toda esta información debe ser entregada por ellos, siento que en todo sentido se han vulnerado mis derechos como trabajador, por dejarme desamparado en mi estado por el accidente que sufri en mi trabajo, no tomando en cuenta para nada lo dispuesto.por la ley 16.744.</t>
  </si>
  <si>
    <t>Se solicitó apoyo a la Unidad de Salud Laboral V región</t>
  </si>
  <si>
    <t xml:space="preserve">ID DE RECLAMO: 288847
FECHA RESPUESTA: 21-02-2022
Estimado
Javier Ordoñez Vega
Presente
Junto con saludar, a través del presente se da respuesta a su reclamo N° 288847 ingresado mediante nuestro formulario OIRS, referido a apelación por calificación común de su accidente laboral del 13-01-2022, RECA y licencia de reemplazo. 
Este Instituto ha revisado su requerimiento, siendo posible informar mediante el presente lo siguiente: que el 21-01-2022 cuando solicitó su RECA y licencia de reemplazo en Sucursal Viña del Mar, aún no estaban disponibles para su retiro por las tramitaciones administrativas que implican, mientras que los antecedentes que entregara en esa oportunidad, se derivaron a la Unidad de salud laboral para un nuevo análisis.  
Visto lo anterior, indicamos a usted que la RECA de su siniestro, mantuvo su calificación, la que podría modificarse, dependiendo del pronunciamiento de su apelación presentada a la Superintendencia de Seguridad Social – SUSESO. La RECA puede solicitarla en Sucursal o por el portal de transparencia. En cuanto a su licencia de reemplazo ya fue extendida por el nivel central con el folio 1-40131199, una vez recibida, será contactado por enfermera a cargo para su retiro, a fin de que la entregue ante la COMPIN para tramitarla por su previsión.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CHAVEZ MUÑOZ
DIRECCIÓN REGIONAL DE VALPARAISO
INSTITUTO DE SEGURIDAD LABORAL
CSL
</t>
  </si>
  <si>
    <t>288596</t>
  </si>
  <si>
    <t>28/01/2022 12:18:50</t>
  </si>
  <si>
    <t>02/02/2022 13:00:47</t>
  </si>
  <si>
    <t>Juan Pablo soto urra</t>
  </si>
  <si>
    <t>Hola mi nombre es Juan Pablo soto urra rut 12.898.301-5
Y les escribo por lo siguiente,  no me están pagando las licencias en las fechas correspondientes me las pagaban entre el día 6 y a más tardar el día 11 y últimamente me las están pagando después del día 23 y me desorganizada todo , aparte soy solo con mi hija y que le digo,  hija esperate ya me van a pagar .
Más encima llamo al call center no ahí respuesta voy directo al ISL de san fernando no ahí respuesta , mando un correo y no ahí respuesta entonces que hago , ojalas me dieran una respuesta o alguna solución se los agradecería. 
A y llamó al call center y un no tengo fecha de pago y estamos a día 28 de Enero. 
Saluda atte.
Juan Pablo Soto.</t>
  </si>
  <si>
    <t>Se otorga respuesta con fecha 02-02-2022</t>
  </si>
  <si>
    <t>288854</t>
  </si>
  <si>
    <t>09/02/2022 21:28:04</t>
  </si>
  <si>
    <t>21/02/2022 13:05:55</t>
  </si>
  <si>
    <t>11</t>
  </si>
  <si>
    <t>16.563.397-0</t>
  </si>
  <si>
    <t>Cristian Nanco Martínez</t>
  </si>
  <si>
    <t>cristian.nanco.m@gmail.com</t>
  </si>
  <si>
    <t>986612819</t>
  </si>
  <si>
    <t>El motivo de este reclamo es a fin de dejar en evidencia una serie de errores administrativos por parte del ISL que han derivado en un enorme atraso en el pago de mis licencias médicas más el rechazo de una de ellas, catalogadas todas como enfermedad profesional. 
Tengo 3 licencias médicas como trabajador independiente; la primera de 2 semanas de fines de septiembre a principios de octubre del año pasado, que fue rechazada por Isapre Cruz Blanca y acogida por el ISL como enfermedad profesional (#3-059127479-1), por tal motivo fui derivado a la Clínica Red Salud Temuco para ser evaluado por profesional médico y psicólogo. Durante este tratamiento gratuito por parte del ISL he estado en constantes controles médicos y psicológicos en donde se me han otorgado 2 licencias más por parte de la Dra. Jindriska Lara, una por 30 días de diciembre 2021 (#3-062465075-1) y otra por 7 días como continuación de la anterior (# 3- 063764145-k), de las cuales a la fecha 09/02/2022 no se me han cancelado, lo cual me ha generado un enorme perjuicio económico. 
Durante diciembre y enero he ido presencialmente a la sucursal del ISL en Temuco en varias ocasiones a fin de consultar sobre el estado de mis licencias, allí fui atendido por Epxio Orrego quien me comunica de un atraso en el pago de licencias médicas por reajuste presupuestario año 2022 para que se cancelen las licencias desde la segunda quincena de enero. Me solicita mis datos bancarios para depósito del pago de las licencias. 
El día lunes 7 de febrero al no tener nuevos antecedentes, vuelvo nuevamente a ir a la sucursal ISL Temuco por el mismo motivo y me explican que solo 2 de las 3 licencias médicas fueron canceladas, pero el pago se realizó en una cuenta RUT del Banco Estado la cual esta hace muchos años inactiva ya que la saqué cuando era estudiante universitario. ¿No entiendo cómo pueden suponer que por ser trabajador a honorarios todos tenemos cuenta RUT? Me entero que los pagos fueron depositados el 02/02/22 por $1.473.330 y otro recién el 07/02/2022 por $687.498. Di mis datos en dos ocasiones para el depósito en mi cuenta del Banco Chile, a Epxio Orrego presencialmente y por vía mail a Cristian Chávez Liempi analista del ISL. Por lo que me explicaron deben reversar los pagos y depositarlos nuevamente a la cuenta correspondiente, lo cual demora otro tiempo más. Además, quien evaluó la última licencia profesional otorgado por médico de Uds., la rechazó por duplicidad de licencias, lo cual es obvio ya que como trabajador del sector público en salud tengo 2 contratos con el hospital de Temuco, uno a contrata y otro a honorarios por lo tanto necesito justificar la inasistencia en ambas, por eso 2 licencias por el mismo periodo. 
Dejo entrever mi malestar una por la demora en el pago, ya que como todo chileno tengo cuentas por pagar y estas no esperan a nadie, lo cual obviamente no ayuda en mi recuperación, ya que sigo en tratamiento, además del perjuicio económico que esta situación conlleva.</t>
  </si>
  <si>
    <t>Reclamo respondido vía mail hoy 21-02-2022</t>
  </si>
  <si>
    <t>289110</t>
  </si>
  <si>
    <t>22/02/2022 14:28:24</t>
  </si>
  <si>
    <t>15/03/2022 17:06:49</t>
  </si>
  <si>
    <t>21</t>
  </si>
  <si>
    <t>06/03/2022</t>
  </si>
  <si>
    <t>135860247</t>
  </si>
  <si>
    <t>Eduardo Leal</t>
  </si>
  <si>
    <t>eduardo.leal@redsalud.gov.cl</t>
  </si>
  <si>
    <t>993272871</t>
  </si>
  <si>
    <t>17.739.012-7</t>
  </si>
  <si>
    <t>Nadia Silva Espinoza</t>
  </si>
  <si>
    <t>Se ingresa reclamo por prestaciones médicas del prestador HCUM por asccidente de trayecto, vulnerando derechos del trabajador por ley 16.744, cuyo relato es el siguiente: 
Con motivo de accidente laboral sufrido el día jueves 17.02.2022. En el trayecto de mi domicilio al trabajo sufrí una caída mismo nivel, donde me torcí el tobillo izquierdo posteriormente caí sobre la rodilla derecha. Acudo a Clínica RedSalud Mayor Temuco, conforme a procedimiento de accidentes laborales. Fui ingresada durante la mañana del mismo día (aproximadamente a las 10:45 ingreso), fui llamada a box 6, a las 11:45am. Siendo las 12:40 salgo ya que no recibía atención y consulto a la persona que se encontraba recibiendo llamadas, consultando porque aún no se me atiende estando ya en el Box de atención, la persona me contesta que él es el médico y se encuentra ocupado que “ya me atenderá”. A las 13:00 horas soy atendida, me consulta si quiero recibir inyección para el dolor, lo cual le señalo que no quiero ser inyectada por miedo a las agujas, prefiriendo pastillas. Posteriormente me realiza exámenes radiológicos. En ese intertanto le pregunto al enfermero que si me harán limpieza de la herida de la rodilla, el cual me contesta que deberían. A las 16:30 me ve el medico nuevamente diciendo que tengo esguince leve. Voy a caja para recibir la documentación, se me entrega y consulto por alta médica o licencia médica, se me responde “’¿No le pidió al médico licencia?” respondo que eso no corresponde, es él quien debe indicar. Señalo además que no me limpiaron la herida. La persona de caja va a buscar documentación faltante que era las indicaciones del médico. 
Al día siguiente, viernes 18. Acudo nuevamente a reingreso, por molestias en rodilla y dolor del tobillo. Señalo que durante la noche yo me tuve que hacer curaciones a la herida encontrándome con pequeñas piedras. Además, de licencia médica por el día anterior (jueves 17) ya que estuve todo el día en el centro asistencial no pudiendo ir a trabajar. Soy ingresada a categorización y la enfermera me consulta porque voy nuevamente, respondiendo lo dicho anteriormente y también que por mis labores de fiscalización se me complica caminar. La enfermera me dice que se encuentra el mismo médico que me atendió el día anterior y que conversó con él, me señala que no se me dará licencia médica porque no tengo nada. Y además que sí reconoce que tuvieron un error al no limpiar la herida y no revisar la imagen. Pasado 2 horas después de dicho suceso, no soy atendida y por las horas ya me retiro del recinto asistencial por la demora. 
Por ello, hago saber mi malestar por la muy mala atención recibida. Estoy consciente que no tengo lesiones graves aparentemente, sin embargo los días jueves y viernes me impidieron realizar mis labores de fiscalización.</t>
  </si>
  <si>
    <t>288337</t>
  </si>
  <si>
    <t>19/01/2022 01:52:34</t>
  </si>
  <si>
    <t>20/01/2022 11:00:56</t>
  </si>
  <si>
    <t>Daniela Alejandra Moran Valenzuela</t>
  </si>
  <si>
    <t>15.110.219-0</t>
  </si>
  <si>
    <t>juan pablo pino cariqueo</t>
  </si>
  <si>
    <t>San Vicente</t>
  </si>
  <si>
    <t>jpino1482@gmail.com</t>
  </si>
  <si>
    <t>941316771</t>
  </si>
  <si>
    <t>desde noviembre del 2021 que espero el pago de mi licencia medica cada vez que llamo me atienden pésimo y lo único que hacen es extender y extender el pago sin ninguna solución</t>
  </si>
  <si>
    <t xml:space="preserve">
Señor Juan Pablo Pino Cariqueo
Presente
Junto con saludar, a través del presente se da respuesta a su reclamo N° 288337 ingresado 
mediante nuestro formulario OIRS, referido al pago de su licencia médica.
Este Instituto ha revisado su requerimiento, siendo posible informar lo siguiente: Para que el 
Instituto de Seguridad Laboral emita una licencia médica por contacto estrecho COVID-19, esta 
condición debe ser notificada por la SEREMI DE SALUD. Ocurrida la notificación, se procede a la 
creación del caso y una ejecutiva lo contacta para solicitar antecedentes necesarios para el cálculo 
de subsidio. En su caso, esta etapa se ejecutó el 21-12-2021 y ese mismo día, se da admisibilidad 
y envío a contraloría médica su licencia médica. Luego que ésta es aprobada por el área de salud 
se procede al cálculo y respectivo pago. 
Visto lo anterior, indicamos a usted que el pago de su licencia estará disponible en su cuenta rut 
a más tardar el día 20-01-2022.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JOSÉ GRANADA MENESES
DIRECCIÓN REGIONAL DE O´HIGGINS
INSTITUTO DE SEGURIDAD LABORAL</t>
  </si>
  <si>
    <t>288600</t>
  </si>
  <si>
    <t>28/01/2022 14:25:49</t>
  </si>
  <si>
    <t>01/02/2022 16:32:57</t>
  </si>
  <si>
    <t>18.389.086-7</t>
  </si>
  <si>
    <t>JELY BRAYAN BARRIL CURIN</t>
  </si>
  <si>
    <t>Hualpén</t>
  </si>
  <si>
    <t>monicacurin63@gmail.com</t>
  </si>
  <si>
    <t>997500646</t>
  </si>
  <si>
    <t>Estimados estoy efectuado reclamo correspondiente al pago de m,i licenmcia medica 09/12/2021, que se encuentra aprobada desde el dia 14/01/2022 y aun no se ha efectuado liberación de pago, deseo saber la razon de la demora de este ya que es mucho tiempo ya en producirse este, muchas gracias</t>
  </si>
  <si>
    <t>288601</t>
  </si>
  <si>
    <t>28/01/2022 14:44:49</t>
  </si>
  <si>
    <t>03/02/2022 12:00:21</t>
  </si>
  <si>
    <t>15.337.091-5</t>
  </si>
  <si>
    <t>Rocío Santibáñez Sanzana</t>
  </si>
  <si>
    <t>Salamanca</t>
  </si>
  <si>
    <t>rocio.santibanezsanzana@gmail.com</t>
  </si>
  <si>
    <t>947516841</t>
  </si>
  <si>
    <t>En mi trabajo hubieron personas contagiadas de covid. Por lo que en julio del 2021 nos fuimos de cuarenta preventiva (la oficina cerro por completo) ahora en enero me llegó una carta de resolución de la licencia Quiero saber cuándo será el pago. Número de resolución 1433379 (06-01-2022) Número de identificación del caso 6841993 Número de Siniestro 976635. Número de licencia 6947951-0. El total de los días de cuarentena fueron 14. 
Quiero saber el total de días por pagar y cuando es la fecha de pago. Llame al call Center y la persona que me atendió lo hizo muy mal, de mala manera, no me dio toda la información, fue bien pesada. 
Por favor respondanme a la brevedad, ya que cómo pueden ver esto lleva DEMASIADO tiempo. Gracias</t>
  </si>
  <si>
    <t>288859</t>
  </si>
  <si>
    <t>10/02/2022 10:37:03</t>
  </si>
  <si>
    <t>02/03/2022 14:01:07</t>
  </si>
  <si>
    <t>26.120.851-2</t>
  </si>
  <si>
    <t>ALEXANDER AGUIRRE GIRALDO</t>
  </si>
  <si>
    <t>alexander.aguirregiraldo@gmail.com</t>
  </si>
  <si>
    <t>56963525343</t>
  </si>
  <si>
    <t>Estimados; le comento que el dia 10 de enero presente a traves de un correo electronico la tramitacion de mi licencia numero 6422961167 con fecha de inicio 7 de enero 2022 por 30 dias, la cual fue aceptada, hoy al 10 de febrero de 2022, Aun no tengo fecha de pago, tuve un accidente en moto, ya llevo dos cirugias y no es posible que se demoren tanto en tramitar mi licencia medica, tengo deudas que pagar y no tengo otra fuente de ingreso. agradecere desde ya su gestion para se efectue el pago de licencia a la brevedad posible.</t>
  </si>
  <si>
    <t>289115</t>
  </si>
  <si>
    <t>22/02/2022 15:52:07</t>
  </si>
  <si>
    <t>14/03/2022 17:08:24</t>
  </si>
  <si>
    <t>9.755.198-7</t>
  </si>
  <si>
    <t>Damaris altamirano bastias</t>
  </si>
  <si>
    <t>altamiranodamariss@gmail.com</t>
  </si>
  <si>
    <t>974608604</t>
  </si>
  <si>
    <t>97551987</t>
  </si>
  <si>
    <t>Realice diep con fecha 17 de enero, me citaron a evaluacion medica posterior a 20 dias desde presentada la diep, incumpliendo lo estipulado por suseso. Me atendió medico general, no me pidio examenes por medio del seguro, solicito examenes sin informes anteriores y me señalaron adjuntaran una RM a mi caso, siendo que no cuento con dicho examen asociado a la extremidad en la cual tengo la dolencia, por lo que me parece una falta de respeto hacia los funcionarios publicos, la gestion engorrosa y fuera de plazos de isl, niega mi acceso oportuno a atención y las constantes dificultades de este organismo administrador, generan stres, angustia, dolores de cabeza y otro tipo de sintomas. Isl debe cuidar a los funcionarios y no enfermarlos mas.</t>
  </si>
  <si>
    <t>268132</t>
  </si>
  <si>
    <t>11/01/2022 12:22:17</t>
  </si>
  <si>
    <t>17/01/2022 15:34:28</t>
  </si>
  <si>
    <t>23/01/2022</t>
  </si>
  <si>
    <t>15.360.271-9</t>
  </si>
  <si>
    <t>Verónica Andrea Caris Quilodrán</t>
  </si>
  <si>
    <t>Huechuraba</t>
  </si>
  <si>
    <t>javieracarisq@gmail.com</t>
  </si>
  <si>
    <t>975114431</t>
  </si>
  <si>
    <t>CAMBIO DE ENTIDAD MUTUAL A ISL</t>
  </si>
  <si>
    <t>puede solicitar reingreso, resolución compin aún no esta emitida</t>
  </si>
  <si>
    <t>288613</t>
  </si>
  <si>
    <t>28/01/2022 17:25:48</t>
  </si>
  <si>
    <t>22/02/2022 17:33:40</t>
  </si>
  <si>
    <t>25</t>
  </si>
  <si>
    <t>17.921.912-3</t>
  </si>
  <si>
    <t>Nelson Ponce Liendor</t>
  </si>
  <si>
    <t>nelponceliendor7@gmail.com</t>
  </si>
  <si>
    <t>999481572</t>
  </si>
  <si>
    <t>Mala coordinación de servicio de ambulancia. Tenía mi primer control hoy a las 10:30 hrs y la ambulancia aunque fue coordinada para llegar más tardar a las 9:30 a mi domicilio, llegó tarde, lo que hizo que llegara a mi control traumatologico a las 11:00 hrs teniendo que esperar de pie en el lugar por más de una hora y media cuando me encuentro a una semana de operador de mi pierna derecha sin poder sentarme incluso y con un esguince en mi tobillo izquierdo lo que me dificulta aún mas poder mantenerme de pie. Aún cuando pedimos al chófer de la ambulancia que tomara el camino más rápido no hizo caso y esto perjudicó mi hora médica. Esta es segunda vez que tenemos problemas con esto, ya que al momento de mi alta médica para trasladar a stgo también fue un caos y no llego la ambulancia de acuerdo a lo solicitado por la misma clinica dónde me estaban atendiendo en viña del mar. Es un trato indigno el que se nos da a los trabajadores que tenemos accidentes el tener que estar preocupados por este tipo de cosas aún ya estando en malas condiciones luego de un accidente laboral. Por favor tener más conciencia en como se trata a los pacientes que ninguno de nosotros está en esta situación por gusto.</t>
  </si>
  <si>
    <t>Prestaciones médicas: Traslados</t>
  </si>
  <si>
    <t>Respuesta enviada por CRM, al correo nelponceliendor7@gmail.com</t>
  </si>
  <si>
    <t>268134</t>
  </si>
  <si>
    <t>11/01/2022 12:33:17</t>
  </si>
  <si>
    <t>17/01/2022 15:35:25</t>
  </si>
  <si>
    <t>Veronica Andrea Caris Quilodrán</t>
  </si>
  <si>
    <t>Estimados, hago este reclamo para tener solución a la siguiente problemática, desde el día 26 de marzo que tengo una lesión en mi tobillo (esguince grado 3) el cual había sido tratado en Mutual de seguridad Alameda, con el pasar del tiempo, Mutual me da el alta médica sin motivo aparente para ese momento, el tema es que se me informa en una de las ultimas atenciones en Mutual que mi padecimiento es crónico y que he quedado con una discapacidad que debe ser evaluada por COMPIN. Es por esto que pido un cambio a ISL (ya que desde MUTUAL DE ALAMEDA siempre se me dijo que debía dirigirme a ISL porque mi prestador es este) donde se me ha negado en una respuesta formal, el cambio de prestador. Hago esta petición porque mi licencia médica es hasta el día 19 de enero y yo no puedo volver a trabajar, ya que mi trabajo consiste en ser auxiliar de aseo en un edificio de 14 pisos, los cuales subo por las escaleras ya que tengo claustrofobia y esto me impide usar ascensores. Aún estoy a la espera de mi resolución en COMPIN por mi discapacidad. También tener en cuenta que nunca se me entregó la información oportuna de que mi padecimiento al tobillo es crónico y ni siquiera un informe se me ha dado para presentarse en mi trabajo. Sin más nada que agregar, buen día</t>
  </si>
  <si>
    <t>no han dado el alta, puede solicitar reingreso</t>
  </si>
  <si>
    <t>288358</t>
  </si>
  <si>
    <t>19/01/2022 12:27:04</t>
  </si>
  <si>
    <t>25/01/2022 10:00:33</t>
  </si>
  <si>
    <t>103692652</t>
  </si>
  <si>
    <t>NELSON ANDRES QUIROGA PEREZ</t>
  </si>
  <si>
    <t>nelsonquirogaperez88@gmail.com</t>
  </si>
  <si>
    <t>933364207</t>
  </si>
  <si>
    <t>10.369.265-2</t>
  </si>
  <si>
    <t>ME PRESENTO EN TEATINOS POR NO PAGO DE LICENCIAS MEDICAS DE NOVIEMBRE Y DICIEMBRE</t>
  </si>
  <si>
    <t>lm pagadas</t>
  </si>
  <si>
    <t>288864</t>
  </si>
  <si>
    <t>10/02/2022 12:46:18</t>
  </si>
  <si>
    <t>16/02/2022 10:52:06</t>
  </si>
  <si>
    <t>18.114.834-9</t>
  </si>
  <si>
    <t>evelyn villegas</t>
  </si>
  <si>
    <t>evelynvillegas695@gmail.com</t>
  </si>
  <si>
    <t>962497808</t>
  </si>
  <si>
    <t>520311005</t>
  </si>
  <si>
    <t>Informo que con fecha de hoy 10-02-22 me contacto a call center de ISL en donde me informan que una de mis licencias medicas ha sido rechazada. La licencia es la folio N° 64003689-3, que parte desde el día 06-01-22 al 26-01-22. Dicha situación me parece una grave vulneración de derechos hacia mi persona puesto que me encuentro con diagnostico de fractura de mi pie derecho, permaneciendo con controles activos con medico de ISL en Hospital de Profesor y con bota ortopédica hasta el prox. control medico, situación que me ha impedido volver a mi trabajo dada la lenta recuperación de mi diagnostico medico, dado que se proyecta una recuperación de 4 a 6 meses. señalar además que, no he sido notificada personalmente de dicho rechazo de mi licencia medica, habiéndome enterado el día de hoy en contacto con call center de ISL, lo que es grave dado que además se redujo el pago de mis licencias anteriores lo que me ha traído consecuencias en lo económico. 
Solicito dar respuesta a lo anterior puesto que se ha ocasionado un gran menoscabo a mi persona y salud mental.</t>
  </si>
  <si>
    <t>se orienta para realizar recurso reposición</t>
  </si>
  <si>
    <t>288865</t>
  </si>
  <si>
    <t>10/02/2022 13:37:11</t>
  </si>
  <si>
    <t>01/03/2022 11:13:58</t>
  </si>
  <si>
    <t>18</t>
  </si>
  <si>
    <t>17.199.457-8</t>
  </si>
  <si>
    <t>Leonor Navarrete</t>
  </si>
  <si>
    <t>Corral</t>
  </si>
  <si>
    <t>linavarrete@miuandes.cl</t>
  </si>
  <si>
    <t>968364491</t>
  </si>
  <si>
    <t>Buenas tardes. Quisiera hacer un reclamo por la lenta y pésima atención que he recibido en Clínica Alemana de Valdivia tras atenderme ahí. Tuve un accidente el 18 de enero cuando me dirigía desde mi trabajo a una reunión laboral, donde la puerta del auto se cerró violentamente sobre mi tobillo izquierdo mientras me subía, atrapándome la pierna. Fui a consultar a la Urgencia de dicho recinto el día jueves 20 debido al intenso dolor y malestar que sentía y que seguía teniendo, especialmente en mi rodilla. Esa primera vez que consulté en urgencias ni siquiera se me hizo examen alguno para evaluar lo que pasaba y descartar lesiones. A la semana siguiente tuve que volver a consultar, ya que el dolor seguía presente y no disminuía pese a estar en reposo sin moverme salvo para cosas estrictamente necesarias. En dicha oportunidad, o sea, la segunda vez que fui a Urgencias, solo se me hicieron rayos X, de los cuales solicité se me diera una copia, lo que me fue denegado en dicho recinto. Esto es una clara vulneración de mis derechos como paciente. A la fecha de este reclamo, no he sido atendida por un médico especialista ni se ha gestionado dicha consulta, sino que solo por una médico general, lo que no está mal en primera instancia pero a estas alturas es poco lógico, ya que que lo que sea que tengo debe verlo un médico traumatólogo. El motivo para no gestionar la atención con especialista es que "en estas fechas es imposible encontrar horas". El examen ordenado por la médico general, esto es, ecografías de rodilla y tobillo, se me hizo recién el 5 de febrero. Dicho examen se debió realizar en cuanto consulté en urgencias la primera vez o como máximo en el reingreso. Llevo casi un mes desde que consulté por primera vez por mi accidente y hasta la fecha no tengo dignóstico ni tratamiento, con las consecuencias físicas, morales, económicas y laborales que ello significa. Todas estas demoras y falta de gestión han significado un desmedro continuo para mi y mi calidad de vida, además de perjuicios de diversa índole, ya que no puedo realizar actividades básicas tan simples y cotidianas como caminar al baño o subir escaleras sin sufrir dolor, el cuál no mejora para nada ni con reposo, los medicamentos recetados o con el paso de los días. Antes de mi accidente yo era una persona sana y activa. Jamás había tenido problemas de ésta índole, menos de rodilla, que es lo que mayores problemas me causa.  Manifesté este hecho desde un principio no siendo jamás escuchada. Todo ha sido una falta de gestión supina, descoordinaciones y pésimas atenciones que no han llegado a nada, logrando solo desestabilizar mi situación laboral y perjudicarme. De haber sabido que esto sería así, nunca hubiera aceptado la atención por el ISL cuando me pasaron los formularios en la Clínica y hubiera buscado la forma de atenderme particularmente aunque significara endeudarme. Dejo este reclamo sin esperanzas de respuestas o soluciones, que ha sido la tónica de mi experiencia.</t>
  </si>
  <si>
    <t>289122</t>
  </si>
  <si>
    <t>Johana Ferrufino M</t>
  </si>
  <si>
    <t>22/02/2022 20:07:00</t>
  </si>
  <si>
    <t>03/03/2022 14:52:58</t>
  </si>
  <si>
    <t>12.923.255-2</t>
  </si>
  <si>
    <t>Pamela Veronica Barahona Sepulveda</t>
  </si>
  <si>
    <t>Nacimiento</t>
  </si>
  <si>
    <t>pamela.barahona39@gmail.com</t>
  </si>
  <si>
    <t>959958902</t>
  </si>
  <si>
    <t>LM N° 61333297 fecha 10-11-2021 al 24-11-2021 fue rechazada  apele el día 28-12-2021,  envié correo salud.biobio@isl.gob.cl el 17-02-2022  y no he tenido una respuesta a mi apelación.</t>
  </si>
  <si>
    <t>268131</t>
  </si>
  <si>
    <t>11/01/2022 11:53:54</t>
  </si>
  <si>
    <t>14/01/2022 09:37:00</t>
  </si>
  <si>
    <t>17.900.164-0</t>
  </si>
  <si>
    <t>Gabriela Opazo</t>
  </si>
  <si>
    <t>gabrielaopazo@hotmail.es</t>
  </si>
  <si>
    <t>967959650</t>
  </si>
  <si>
    <t>Junto con saludar, me gustaría presentar un reclamo dado que el día 24 de Diciembre me dirigí al ISL de concepción para hacer entrega e ingreso de una DIEP el cual no fue ingresado por el ejecutivo (Julián Arévalo Perez) que me atendía lo cual provocó un retraso en todo el proceso de la denuncia, donde cabe mencionar que me enteré de esto llamando al call Center del ISL donde estaba haciendo otras consultas y son ellos quiénes me informan que no hay denuncia alguna con mis datos, en donde tuve que volver hacer todo el proceso de nuevo y gracias a la gestión de otro ejecutivo ( Maren Castro) pude hacer ingreso de este y obtener una hora médica antes de que se me acabará mi licencia médica.</t>
  </si>
  <si>
    <t>268141</t>
  </si>
  <si>
    <t>11/01/2022 15:54:38</t>
  </si>
  <si>
    <t>14/01/2022 13:17:58</t>
  </si>
  <si>
    <t>15.614.614-5</t>
  </si>
  <si>
    <t>Juan Antonio Díaz alarcon</t>
  </si>
  <si>
    <t>diaz.jantonio@gmail.com</t>
  </si>
  <si>
    <t>934405725</t>
  </si>
  <si>
    <t>Solicite una atención de salud mental a través,  de mi trabajo. Se realizó por medio de la achs la cual me citó para presenta mi caso, solo se me realizó una evaluación por medio de un psicólogo para canalizar mis problemas en el trabajo, sin embargo no me me atendió ni gun especialista en salud mental pies no había disponibilidad, se me citó para el día 31 de diciembre hora q cambie par ael 11 de enero reciente , y al llegar a al cita se me indico que mi caso fue rechazo, por tanto no se me atendió y solo me dieron los canales de apelación, y me indicaron que era difícil obtener una atención del psiquiatra motivo por el cual realize la denuncia.</t>
  </si>
  <si>
    <t xml:space="preserve">si
</t>
  </si>
  <si>
    <t>289134</t>
  </si>
  <si>
    <t>23/02/2022 10:01:43</t>
  </si>
  <si>
    <t>25/02/2022 11:40:48</t>
  </si>
  <si>
    <t>07/03/2022</t>
  </si>
  <si>
    <t>14.302.149-1</t>
  </si>
  <si>
    <t>JUAN ALEJANDRO HUERTA GOMEZ</t>
  </si>
  <si>
    <t>Peñaflor</t>
  </si>
  <si>
    <t>janito369@gmail.com</t>
  </si>
  <si>
    <t>997902254</t>
  </si>
  <si>
    <t>RECLAMO PUESTO QUE ME SACARON DEL BENEFICIO, CAMBIANDO MI DIAGNOSTICO Y CUANDO FUI A RECLAMAR EL EJECUTIVO ME INDICA QUE SOLO PUEDO IR A LA SUCESO, NO INGRESANDO MI RECLAMO DIRECTAMENTE EN ISL, CONCURRI A SUCESO Y AHI ESTA REGISTRADO MI RECLAMO, NO OBSTANTE, AYER ME LLEGA CARTA DE USTEDES DICIENDO QUE ACEPTO EL DIAGNOSTICO, PUESTO QUE TENÍA CINCO DIAS PARA APELAR, SIENDO QUE CUANDO FUI NO ME ACEPTARON QUE APELARA Y ME MANDARON A LA SUCESO.</t>
  </si>
  <si>
    <t>Calificación de accidentes y enfermedades profesionales</t>
  </si>
  <si>
    <t xml:space="preserve">en atención del 10-02 se le informa de recalificación con origen común. trabajador quería cambiar la calificación, al ya haber sido recalificado, manteniendo origen común, se leinforma que debe acudir ante SUSESO
existe reclamo ante suseso en tramitación, ISL ya respondió por lo que hay que esperar respuesta
</t>
  </si>
  <si>
    <t>288360</t>
  </si>
  <si>
    <t>19/01/2022 13:59:31</t>
  </si>
  <si>
    <t>26/01/2022 17:33:24</t>
  </si>
  <si>
    <t>19.080.132-2</t>
  </si>
  <si>
    <t>Pedro baraona sotomayor</t>
  </si>
  <si>
    <t>Vitacura</t>
  </si>
  <si>
    <t>peuro.baraona@gmail.com</t>
  </si>
  <si>
    <t>994288293</t>
  </si>
  <si>
    <t>Me deben dos licencia que siguen en trámite más la otra de desfase de pago ... Me van a quitar el departamento porque llevo atrasos y no me logro poner al día porque se suma y suma y ustedes no pagan como corresponde porfavor necesito respuesta estoy súper complicado y estoy quebrado entero por el accidente y no puedo trabajar porfavor respuesta para no tener que tomar medidas legales porque necesito ayuda gracias.</t>
  </si>
  <si>
    <t>Respuesta enviada por CRM al correo peuro.baraona@gmail.com</t>
  </si>
  <si>
    <t>288616</t>
  </si>
  <si>
    <t>29/01/2022 16:09:15</t>
  </si>
  <si>
    <t>02/02/2022 18:00:43</t>
  </si>
  <si>
    <t>10.206.976-5</t>
  </si>
  <si>
    <t>marcela zavando fuentes</t>
  </si>
  <si>
    <t>zavando@hotmail.com</t>
  </si>
  <si>
    <t>961427875</t>
  </si>
  <si>
    <t>quiero saber porque isl medio de alta por accidente comun y donde esta el papel del alta que medico me la dio y que rebisen el pagos de mis licencias y el pago de las cotizaciones que no estan canceladas.</t>
  </si>
  <si>
    <t xml:space="preserve">Se solicita información a la Unidad de Salud Laboral y la Unidad de subsidios V región. </t>
  </si>
  <si>
    <t>ID DE RECLAMO: 288616
FECHA RESPUESTA: 01-02-2021
Estimada
Marcela Zavando Fuentes
Presente
Junto con saludar, a través del presente se da respuesta a su reclamo N° 288616 ingresado mediante nuestro formulario OIRS, referido a alta por accidente común, pagos de licencias médicas y de cotizaciones.
Este Instituto ha revisado su requerimiento, siendo posible informar mediante el presente lo siguiente: Su accidente de trayecto del 19-11-2020, efectivamente fue calificado como laboral, sin embargo, presenta diagnóstico mixto,  informándose que debe continuar atenciones bajo su sistema previsional en lo referido a cirugía de pie derecho por presentar antecedentes desde antes de la fecha del siniestro. Respecto de sus licencias médicas, de un total de 12 emitidas, 11 se encuentran pagadas, una en etapa de cálculo, que será pagada durante esta semana. 
Visto lo anterior, indicamos a usted que por medio del Ord. DR.V.N° PM 280/2021 le fue notificado el diagnóstico mixto con fecha 13-10-2021, como también los laborales. Caso con dictamen SUSESO que ratifica lo resuelto por este Instituto, ambos adjuntos al presente. Respecto del pago de subsidios y cotizaciones derivados de licencias médicas se acompañan certificados respectivos. En resumen, usted mantiene atenciones en relación a los diagnósticos derivados de su accidente, los cuales corresponden a los informados como laborales.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JORDANA ALVARADO
DIRECCIÓN REGIONAL DE VALPARAISO
INSTITUTO DE SEGURIDAD LABORAL
CSL</t>
  </si>
  <si>
    <t>288874</t>
  </si>
  <si>
    <t>10/02/2022 17:30:48</t>
  </si>
  <si>
    <t>21/02/2022 15:47:03</t>
  </si>
  <si>
    <t>13.725.198-1</t>
  </si>
  <si>
    <t>DANIELA ANDREA VERDUGO CASTRO</t>
  </si>
  <si>
    <t>Talcahuano</t>
  </si>
  <si>
    <t>verdugo.daniela@gmail.com</t>
  </si>
  <si>
    <t>976015980</t>
  </si>
  <si>
    <t>Estimados
Junto con saludar, solicito información sobre licencia medica.
El día Jueves 6 de enero DE 2022 fui notificada como contacto estrecho laboral, desde ese día guarde cuarentena, en mi domicilio junto a mi grupo familiar(dos hijas menores de 5 años)  hasta el día 11 de enero. Al presentar síntomas  acudí a urgencias de clínica bio bio  el día jueves 13 del presente donde se diagnosticó faringitis y realizó un PCR. El día viernes 14 fui notificada por covid positivo, debiendo realizar cuarentena hasta el día domingo 16.
Mi licencia medica finalizo el día 16, pero mi grupo familiar fue notificado como contacto estrecho, mis hijas de 3 y 5 años deberían  cumplir cuarentena hasta el día sábado 22, debiendo estar a su cuidado hasta esa fecha. Ellas presentaron congestión nasal, tos, dolor de garganta una de ellas. 
Según reporta mi empleador se recibieron 3 licencias médicas... una de ellas mal emitida con folio 8711476-7, que correspondería a los días en que mis hijas debieron estar en cuarentena. Desde el día 17 al 21 de enero debería tener licencia  medica, por ser cuidadora de las niñas. 
Solicito puedan dar respuesta a la brevedad posible.</t>
  </si>
  <si>
    <t>288375</t>
  </si>
  <si>
    <t>19/01/2022 23:44:10</t>
  </si>
  <si>
    <t>31/01/2022 15:35:00</t>
  </si>
  <si>
    <t>Oscar Balboa</t>
  </si>
  <si>
    <t>Presente una licencia médica, el 20/12/2021, por un accidente laboral, el cual tramite por el isl y está aprobado.
Ha pasado más de un mes y todavía no me pagan la licencia.
Necesito que me paguen ya que es difícil estar enfermo y sin dinero.</t>
  </si>
  <si>
    <t>288368</t>
  </si>
  <si>
    <t>19/01/2022 16:58:39</t>
  </si>
  <si>
    <t>28/01/2022 16:17:28</t>
  </si>
  <si>
    <t>15.054.210-3</t>
  </si>
  <si>
    <t>Claudio Castro Rivera</t>
  </si>
  <si>
    <t>sycaegaca@gmail.com</t>
  </si>
  <si>
    <t>944816130</t>
  </si>
  <si>
    <t>hace ya una semana me acerque a la sucursal del ISL de la serena a preguntar por mi licencia, la respuesta que me dan es que esta en contraloría y tengo que esperar 15 días hábiles para que llegue y después hacer el estimativo de cuanto se me tiene que cancelar, no estoy conforme con la respuesta ya que mi licencia fue emitida  el día 16 de diciembre de 2021 y cada ves que llamo me informan lo mismo pero ya no son 15 días ya han trascurridos 30 días y ninguna respuesta, el día 10 de enero me emiten mi segunda licencia por 60 días, si no me han pagado la primera que espero para la segunda, tengo familia y una pensión que cancelar , encuentro que ustedes juegan con las personas, mi accidente fue laboral y catalogado grave, por la amputación de mi dedo y ahora tengo que volver a entrar a pabellón a volver a que me corten el dedo, y cuando entre a  pabellón de nuevo es retroceder  a cero y con la incertidumbre si quedare bien  en la próxima operación la cual todavía ni siquiera me pueden poder en tabla estoy con una  herida expuesta arriesgándome que  cada ves que me curan a que se me contamine y desde el día 10 de enero,  que me vio el doctor esperar un mes mas para que me pueda ver el dedo denuedo  sin ni siquiera hacer un seguimiento con el paciente  siendo que es el doctor que tienen ustedes en el hospital de coquimbo  que esta a cargo de accidentes laborales definitivamente como institución  gubernamental no dan soluciones , necesito el pago de mi licencia a la brevedad.
Claudio Castro Rivera</t>
  </si>
  <si>
    <t>288892</t>
  </si>
  <si>
    <t>Silvia Lagos V</t>
  </si>
  <si>
    <t>11/02/2022 11:31:36</t>
  </si>
  <si>
    <t>17/02/2022 12:20:38</t>
  </si>
  <si>
    <t>9097842k</t>
  </si>
  <si>
    <t>Miguel Parra Olave</t>
  </si>
  <si>
    <t>Talca</t>
  </si>
  <si>
    <t>mig.parra.olave@gmail.com</t>
  </si>
  <si>
    <t>972136599</t>
  </si>
  <si>
    <t>Es insólito que cada vez que hablo con un ejecutivo me dan información distinta respecto de mi situación como cotizante, esto cuando pido un certificado de accidentabilidad, exceptuando a una sra de apellido Flores...pero como siempre les gusta sorprender, hoy lo insólito además fue que en la video atención la ejecutiva  a través de la plataforma video atención no tenía sonido y por ello no hubo comunicación verbal...es decir, imagino que para ello se implementó el sistema??!!!%%%$$$!!!????</t>
  </si>
  <si>
    <t>CARTA RESPUESTA A RECLAMO</t>
  </si>
  <si>
    <t xml:space="preserve">Estimada
Miguel Parra Olave
Presente
Junto con saludar, a través del presente se da respuesta a su reclamo N°288892, ingresado mediante nuestro formulario OIRS, referido a dificultad para solicitar Certificado de Accidentabilidad.
Este Instituto ha revisado su requerimiento, siendo posible informar mediante el presente lo siguiente: Para solicitar Certificados;  ya sea de Afiliación, Accidentabilidad o de Siniestralidad en nuestro Instituto, se puede efectuar de dos formas:  una de ellas es que acuda el  Representante Legal de su empresa o bien un tercero con poder notarial, que acredite que representa a la empresa a solicitarlos a nuestra Sucursal, ubicada en calle 4 Norte N° 1154 (entre 4 y 5 Oriente) y la otra forma, es que el Representante Legal, con su clave única, ingrese  nuestra página web:  www.isl.gob.cl en el banner OFICINA VIRTUAL y solicitar que le asocien a su empresa.  Una vez realizado este trámite, procederemos a revisar cotizaciones canceladas y verificación del Representante Legal de la empresa a fin de dar visto bueno para poder gestionar dichos documentos en línea.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</si>
  <si>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288894</t>
  </si>
  <si>
    <t>11/02/2022 12:12:39</t>
  </si>
  <si>
    <t>17/02/2022 12:01:31</t>
  </si>
  <si>
    <t>7.623.917-7</t>
  </si>
  <si>
    <t>PATRICIA ARANEDA HUAIQUIMILLA</t>
  </si>
  <si>
    <t>La Reina</t>
  </si>
  <si>
    <t>patricia.araneda@auren.cl</t>
  </si>
  <si>
    <t>991308712</t>
  </si>
  <si>
    <t>77.579.230-2</t>
  </si>
  <si>
    <t>ASESORIAS E INVERSIONES LAS PATAGUAS LTDA</t>
  </si>
  <si>
    <t>EVUALUAR TASA DE 5,01% LEY 16.744 ES DEMASIADO ALTA PARA UNA EMPRESA DE INVERSIONES QUE TIENE 1 TRABAJADOR QUE NUNCA HA PRESENTADO UN SINIESTRO,</t>
  </si>
  <si>
    <t>Respuesta enviada por sistema CRM al correo patricia.araneda@auren.cl</t>
  </si>
  <si>
    <t>268152</t>
  </si>
  <si>
    <t>12/01/2022 06:30:35</t>
  </si>
  <si>
    <t>17/01/2022 17:02:11</t>
  </si>
  <si>
    <t>12/01/2022</t>
  </si>
  <si>
    <t>18.267.426-5</t>
  </si>
  <si>
    <t>Ignacio Sepulveda</t>
  </si>
  <si>
    <t>974914107</t>
  </si>
  <si>
    <t>Solicitar registro  usuario empresa  isl</t>
  </si>
  <si>
    <t>Afiliación o adhesión</t>
  </si>
  <si>
    <t>se orienta respecto a adherencia y como completar asociación a empresa de oficina virtual</t>
  </si>
  <si>
    <t>268153</t>
  </si>
  <si>
    <t>12/01/2022 06:31:20</t>
  </si>
  <si>
    <t>17/01/2022 17:02:55</t>
  </si>
  <si>
    <t>juanrodribest2015@gmail.com</t>
  </si>
  <si>
    <t>288390</t>
  </si>
  <si>
    <t>20/01/2022 11:35:58</t>
  </si>
  <si>
    <t>21/01/2022 14:21:06</t>
  </si>
  <si>
    <t>Juan pino</t>
  </si>
  <si>
    <t>Me acaba de llegar un correo y me manifiesta que debería estar depositado el total de mi licencia reviso mi cuenta y no está el abono ,enserio esto es una broma para ustedes?
La verdad es que iré a la oficina de rancagua ya que me cansé que se rían en mi cara 
Ojalá nunca les pase esto a UD que tienen UE andar mendigando el pago de una licencia médica</t>
  </si>
  <si>
    <t xml:space="preserve">se gestiona comprobante de pago de licencia con la unidad de subsidios </t>
  </si>
  <si>
    <t xml:space="preserve">
ID DE RECLAMO: 288390/ 288401
FECHA RESPUESTA: 21-01-2022
Estimado Juan Pablo Pino Cariqueo 
Presente
 Junto con saludar, a través del presente se da respuesta a sus reclamos N° 288390/ 288401, ingresados mediante nuestro formulario OIRS, referido al pago de su licencia médica.
Este Instituto ha revisado su requerimiento, siendo posible informar mediante el presente lo siguiente: el pago de su licencia médica se encuentra depositado.
Visto lo anterior, indicamos a usted que el pago de su licencia está disponible en su cuenta rut, se adjunta comprobante. Además, se informa que el cálculo de su licencia se basó en la declaración de renta realizada por usted en el año 2021.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JOSE GRANADA MENESES
DIRECCIÓN REGIONAL DE O´HIGGINS
INSTITUTO DE SEGURIDAD LABORAL
DMV
</t>
  </si>
  <si>
    <t>268160</t>
  </si>
  <si>
    <t>12/01/2022 09:56:34</t>
  </si>
  <si>
    <t>18/01/2022 16:34:43</t>
  </si>
  <si>
    <t>13.775.161-5</t>
  </si>
  <si>
    <t>Ana Maria Huerta Nuñez</t>
  </si>
  <si>
    <t>Paine</t>
  </si>
  <si>
    <t>rhuerta.alcazor@gmail.com</t>
  </si>
  <si>
    <t>961763910</t>
  </si>
  <si>
    <t>Estimado efectuo reclamo por el pago de mi licencia medica con fecha 24/11/2021 por treinta dias, ya que encuentro que se ha demorado mucho tiempo en si gestion y necesito urgente el pago, por favor necesito que me puedan efectuar el pago lo antes posible.</t>
  </si>
  <si>
    <t>fecha estimada de pago 31-01</t>
  </si>
  <si>
    <t>288641</t>
  </si>
  <si>
    <t>31/01/2022 08:55:25</t>
  </si>
  <si>
    <t>04/02/2022 17:02:42</t>
  </si>
  <si>
    <t>12/02/2022</t>
  </si>
  <si>
    <t>19.338.684-9</t>
  </si>
  <si>
    <t>Camila Cruz Peralta</t>
  </si>
  <si>
    <t>camilajaviera235@gmail.com</t>
  </si>
  <si>
    <t>991867934</t>
  </si>
  <si>
    <t>El día 26 de Octubre tuve un accidente, el cual me quedaron unas piezas dentales quebradas, después de casi 3 meses me dan hora para el día 20 de Enero en Red Salud, El día 10 de Enero decido ir a Red Salud porque ya era insoportable el dolor que sentía, y quería que me vieran lo que me daba dolor y yo asumir ese costo de la atención mientras llegaba el día de la cita por el seguro, ese día me mandan a sacar una radiografía panorámica y le pregunte a la persona que me atendió si es que me hacian algo me perjudica algo en el seguro, ella me respondió que no sabía, la cual le dije que prefería retirarme para no tener problemas el día 20.  El día 19 de enero me llaman y me dicen que si no tengo la Radiografía Panorámica que me pidieron el día 10 (La hora que yo saqué para yo correr con los gastos mientras) ellos no me iban a poder atender, osea si hubiese sido mi primera cita el 20 con red salud, pierdo la hora porque no hubiese tenido la radiografía, cosa que a mí parecer encuentro que no debiese haber Sido así, porque como seguro me tendrían que haber sacado todo ellos, le indique que yo me la saqué pero en otro lado, el día 20 de enero me presento con la radiografía y me revisan, la srta me dice que la hora está mal agendada porque ella no era la especialista que correspondía verme por mis problemas, me derivan a otra especialista, la cuál me atendió el día 20 un poco más tarde, me revisa y me envía a sacar otras radiografías, pero en ese momento comienzan los problemas, me entregan presupuesto y le indico que la hora me la dió mi seguro de trabajo que yo no debo pagar, me dice que debo hablar afuera para preguntar con los administrativos de afuera, salgo hablo con ellos y me indican que yo no estoy en el seguro, que en la pantalla no les aparece nada, que debo pagar y que ellos no tienen Información de nada, me fui a la sucursal de ISL de Viña para averiguar, la cual no me pudieron dar respuesta porque el sistema estaba caído y no le cargaba información, quedaron en comunicarme y a la fecha de hoy 31 de Enero no me ha llegado nada.
Pido que por favor me den una respuesta luego, ya que el dolor se vuelve insoportable y no puedo tomar cualquier medicamento, por un derrame en la cabeza, también ocasionado en el accidente.
Además quisiera saber cuándo me darán una hora que me derivo el Traumatólogo de Clínica Los Carreras para un Traumatólogo especialista en manos ésto también ya lleva varios días y me interesaría que me pudieran ver lo antes posible, ya que hay días que siento dolor en el dedo afectado.
Quedo atenta a las horas,
Saludos cordiales.,
Camila Cruz Peralta
+56 991867934
camilajaviera235@gmail.com</t>
  </si>
  <si>
    <t>Prestaciones médicas: Tiempos de espera</t>
  </si>
  <si>
    <t xml:space="preserve">Se solicitó apoyo de la Unidad de Salud Laboral V región </t>
  </si>
  <si>
    <t>ID DE RECLAMO: 288641
FECHA RESPUESTA: 04-02-2022
Estimada
Camila Cruz Peralta
Presente
Junto con saludar, a través del presente se da respuesta a su reclamo N° 288641 ingresado mediante nuestro formulario OIRS, referido a la entrega de prestaciones médicas de odontología y traumatología relacionadas con su accidente de trayecto del 26-10-2021.  
Este Instituto ha revisado su requerimiento, siendo posible informar mediante el presente lo siguiente: Que la falta de continuidad de sus atenciones se debió a este instituto busco dentro de su red de prestadores los profesionales especialistas necesarios para poder cumplir con el tratamiento a seguir, con la calidad necesaria según su diagnóstico, por lo que se debió efectuar las coordinaciones correspondientes con la Clínica Valparaíso y su centro médico dental.  
Visto lo anterior, indicamos a usted que se le ha notificado hora para el martes 08-02-2022 a las 10.00 AM con la Dra. Rosario Baeza en Centro médico dental de Clínica Valparaíso, para nueva evaluación y nos indicarán su plan de tratamiento  para la continuidad de sus atenciones. 
Además, se informa que se ha derivado a la Clínica Valparaíso de igual manera, la solicitud con celeridad a la subespecialidad de traumatología en manos indicado por el traumatólogo tratante de Clínica Los Carrera. También, precisar que ante un cobro de una prestación relacionada con su siniestro, puede solicitar el reembolso presentando las boletas o facturas originales en Sucursal ISL o enviándolas al correo valparaiso@isl.gob.cl.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CHAVEZ MUÑOZ
DIRECCIÓN REGIONAL DE VALPARAISO
INSTITUTO DE SEGURIDAD LABORAL
CSL</t>
  </si>
  <si>
    <t>289153</t>
  </si>
  <si>
    <t>23/02/2022 13:08:37</t>
  </si>
  <si>
    <t>Etapa 2 de 3</t>
  </si>
  <si>
    <t>101771911</t>
  </si>
  <si>
    <t>JUAN CHIAPPA</t>
  </si>
  <si>
    <t>profechiappa@gmail.com</t>
  </si>
  <si>
    <t>958491301</t>
  </si>
  <si>
    <t>Por el mal trato inicial de mi fractura de dedo...sin considerar la mala coordinación del transporte.... el mal trato de la   profesional de la prótesis para el dedo ....de la recepcionista en Santiago que echo a mis familiares que me llevarían (me fui en micro) a casa después de la operación, y la falta de comunicación entre los actores de mi recuperación...hemos llegado a un punto donde ya no me quedan recursos económicos para sostener esta lesión....y ustedes juagando a calificar o denegar el pago de esta....no los entiendo mata sanos....mi accidente no era para mas de un mes....Y  ahora tengo una lesión peor con mas días de licencia y menos dinero....por que no me pagan si ustedes aumentaron mi dolencia  y tiempo  háganse responsables...tuve que volver a Santiago y trasladarme solo a los controles...quien me paga a mi ese costo!!!!! no quiero respuesta pagen!! $$.. eso.</t>
  </si>
  <si>
    <t>No requiero respuesta</t>
  </si>
  <si>
    <t>288386</t>
  </si>
  <si>
    <t>20/01/2022 10:49:42</t>
  </si>
  <si>
    <t>27/01/2022 12:19:13</t>
  </si>
  <si>
    <t>13.042.540-2</t>
  </si>
  <si>
    <t>Yerina Moya Gatica</t>
  </si>
  <si>
    <t>yerinamoyagatica@gmail.com</t>
  </si>
  <si>
    <t>987390390</t>
  </si>
  <si>
    <t>Reembolso por atención medica de accidente</t>
  </si>
  <si>
    <t>Prestaciones médicas: Facturación y cobro</t>
  </si>
  <si>
    <t>Scarleth no tramita solicitud ya que siniestro no estaba calificado
siniestro recién calificado el 09-12-2021
solicitud realizada el día 06-01</t>
  </si>
  <si>
    <t>288643</t>
  </si>
  <si>
    <t>31/01/2022 09:51:26</t>
  </si>
  <si>
    <t>14/02/2022 16:39:38</t>
  </si>
  <si>
    <t>7.392.135-k</t>
  </si>
  <si>
    <t>alejandro cespedes figueroa</t>
  </si>
  <si>
    <t>San Bernardo</t>
  </si>
  <si>
    <t>alcefi@gmail.com</t>
  </si>
  <si>
    <t>949624382</t>
  </si>
  <si>
    <t>7392135k</t>
  </si>
  <si>
    <t>alejandro cespedes</t>
  </si>
  <si>
    <t>hace varios meses, retiraron de mi domicilio mi sills de ruedas y no se me ha devuelto, cuando he consultado, me dicen que el ISL no ha autorizado la mantencion.
yo soy tecnico en computacion y ocupo mucho mi silla
por favor, quiero mi silla de vuelta</t>
  </si>
  <si>
    <t xml:space="preserve">Respuesta enviada por sistema CRM al correo alcefi@gmail.com
</t>
  </si>
  <si>
    <t>288654</t>
  </si>
  <si>
    <t>31/01/2022 12:52:13</t>
  </si>
  <si>
    <t>18/02/2022 15:54:11</t>
  </si>
  <si>
    <t>11.694.839-7</t>
  </si>
  <si>
    <t>Juan Antonio Riffo Marquez</t>
  </si>
  <si>
    <t>juan.riffo42@gmail.com</t>
  </si>
  <si>
    <t>963334569</t>
  </si>
  <si>
    <t>Estimados es la segunda vez que me dirigo a ustedes y por el mismo caso, se trata de mi caso del año pasado por estar hospitalizado por covid-19 enfermedad laboral que me contagie en mi trabajo Hospital barros luco siniestro 851621 en ISL.
El 01 /03/2021 ingrese por ley de urgencia a la Clínica Vespucio hasta el 16 /03/2021 que fui rescatado por el hospital del trabajador.
Los gastos de la Clínica Vespucio se dividieron en 2 cuentas la de ley de urgencia y estabilización 
La ley de urgencia que va del 01/03/2021 al 08/03/01 generando una cuenta de $ 12.907.991 que fue cancelada por ISL el 13 /12/2021
La estabilización que ve del 08/03/2021 al 16/03/2021 donde fue rescató por el hospital del trabajador  generó una cuenta de 7.018.131.  Dicha cuenta no fue pagada a la clínica vespucio. 
Mi pregunta es porqué no se pago el total de la hospitalización que va del 01/03/2021 al 16/03/2021 que incluye la cuenta de ley de urgencia y estabilización.
Todos los documentos de la cuenta se enviaron a la institución donde salen descrito lo lo mismo que le estoy comentando.
La clínica separó la cuenta en 2  con el mismo rol de cuenta 201232-4
Ley de urgencia 12.907.991
Estabilización      7.018.131
Deuda total clínica vespucio   19.926.122
Solicito revisen el caso y se realize el pago restante a clínica vespucio,  ya que me mencionaron que va a pasar a cobro judicial. 
Saludos cordiales 
Juan Antonio Riffo Marquez 
Rut   11.694.839-7
Cel: +56963334569</t>
  </si>
  <si>
    <t>solicitud aprobada, espera de firma</t>
  </si>
  <si>
    <t>288399</t>
  </si>
  <si>
    <t>20/01/2022 13:46:56</t>
  </si>
  <si>
    <t>27/01/2022 12:21:01</t>
  </si>
  <si>
    <t>26.464.475-5</t>
  </si>
  <si>
    <t>Ronald Caldera</t>
  </si>
  <si>
    <t>ronaldjosecaldera@gmail.com</t>
  </si>
  <si>
    <t>950530451</t>
  </si>
  <si>
    <t>Desde el mes de octubre del pasado año. se han ingresado cuatro licencias medicas que hasta la fecha no han sido cancelada. Señalando a través de vía telefónica que se encuentran en calculo. que dicho calculo no tiene un tiempo determinado. Por favor necesito una urgente solución ya que debo de cancelar mis gastos. Y la gestión y atención del ISL ha sido pésimo. llevan dos meses realizando un calculo que no tiene fin.</t>
  </si>
  <si>
    <t>2 primeras lm calculadas, pago en 10 días hábiles desde el 24-01
3° licencias se está gestionando el reemplazo
4 licencia e contraloría</t>
  </si>
  <si>
    <t>288392</t>
  </si>
  <si>
    <t>20/01/2022 11:57:31</t>
  </si>
  <si>
    <t>21/01/2022 15:22:31</t>
  </si>
  <si>
    <t>14.060.016-4</t>
  </si>
  <si>
    <t>Carmen Gloria Torres Peña</t>
  </si>
  <si>
    <t>carmengtorres@yahoo.com</t>
  </si>
  <si>
    <t>966466339</t>
  </si>
  <si>
    <t>Con fecha 13 de Enero de 2022, a las 8:30 AM, fui informada que mi compañera de trabajo había salido positivo a Covid, por lo cual, la Seremi de Salud me catalogo como contacto estrecho laboral, dándome cuarentena desde el día 12 de enero al 18 de enero de 2022, el día martes 18 de enero, me llama una enfermera del ISL, la cual me pregunto mi estado de salud y me realizo algunas preguntas sobre posibles síntomas, donde le comente que entre los días 13 y 14 de enero, presente dolor de garganta, tos, congestión y un poco de perdida de olfato y gusto, pero que a la fecha (18/01/2022) algunos síntomas habían desaparecido y otro como tos los presentaba levemente,  a lo que me indico que enviaría el 19 de enero, personal medico, para evaluar mi situación, cosa que a la fecha de hoy no ha ocurrido.
De lo antes expuesto, solicito evaluar urgentemente mi situación, ya que yo debí volver a trabajar el día 19/01/2022 y a mi empleador no ha recibido ninguna notificación por mi ausencia laboral por parte de ningún organismo publico. Además no tengo claro si aun mantengo cuarentena, ya que yo tampoco he recibido notificación.</t>
  </si>
  <si>
    <t>documentos de respaldo</t>
  </si>
  <si>
    <t>267924</t>
  </si>
  <si>
    <t>Valentina Villanueva</t>
  </si>
  <si>
    <t>03/01/2022 10:07:13</t>
  </si>
  <si>
    <t>04/01/2022 15:47:51</t>
  </si>
  <si>
    <t>15/01/2022</t>
  </si>
  <si>
    <t>04/01/2022</t>
  </si>
  <si>
    <t>03/01/2022</t>
  </si>
  <si>
    <t>19.754.574-7</t>
  </si>
  <si>
    <t>Re</t>
  </si>
  <si>
    <t>reeeeinaldo@hotmail.com</t>
  </si>
  <si>
    <t>48598316</t>
  </si>
  <si>
    <t>Reinaldo lizana</t>
  </si>
  <si>
    <t>Hola buenas tardes, junto con saludarle me veo en la necesidad de volver a escribirles ya que no me han contestado y por medio telefónico no pueden dar respuesta, debido al no pago de mi previsión de salud, ya que está debe ser pagada por ustedes junto con la licencia al igual que mi afp, la cual aún no han Sido canceladas. además me veo en la necesidad  de pedir el los montos por como me están pagando las licencias médicas y como están calculando estás ya que mi sueldo bruto superaba los 550 y esto no cuadra con los montos pagados por ustedes.
De antemano muchas gracias.  
Reinaldo lizana 
19754574-7</t>
  </si>
  <si>
    <t>Base de calculo no contampla bonos, SIL revisa la base de calculos
Lm en contaloría.
Cotizacionesse pagan a medida que se pagan las licencias médicas</t>
  </si>
  <si>
    <t>288917</t>
  </si>
  <si>
    <t>12/02/2022 14:34:47</t>
  </si>
  <si>
    <t>17/02/2022 16:56:44</t>
  </si>
  <si>
    <t>16.456.035-k</t>
  </si>
  <si>
    <t>Jonathan Sepulveda Nuñez</t>
  </si>
  <si>
    <t>Maule</t>
  </si>
  <si>
    <t>jonathan.s.nunez@gmail.com</t>
  </si>
  <si>
    <t>56967084101</t>
  </si>
  <si>
    <t>Demora del resultado e informe de caso positivo el cual ya estaría de alta, pero aun no soy contactado por el SEREMI de Salud y me imposibilita ingresar a trabajar este lunes.</t>
  </si>
  <si>
    <t>CARTA RESPUESTA RECLAMO</t>
  </si>
  <si>
    <t xml:space="preserve">Estimado
Jonathan Sepúlveda Núñez
Presente
Junto con saludar, a través del presente se da respuesta a su reclamo N°288917, ingresado mediante nuestro formulario OIRS, referido a demora de resultado e informe de caso positivo COVID-19.
Este Instituto ha revisado su requerimiento, siendo posible informar mediante el presente lo siguiente: Se ha analizado su reclamo, y según la información que usted ha proporcionado telefónicamente, la empresa Productos Fernández, a la cual usted pertenece, no se encuentra cotizando en nuestro Instituto, por lo que, debe consultar a su empresa la Mutualidad a la que pertenece, a fin de realizar consulta en esa Institución.
A su vez, tendrá que realizar consulta a la SEREMI DE SALUD, organismo que notifica de las licencias médicas por contactos positivos de COVID-19.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</si>
  <si>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289173</t>
  </si>
  <si>
    <t>24/02/2022 10:10:24</t>
  </si>
  <si>
    <t>03/03/2022 10:34:17</t>
  </si>
  <si>
    <t>08/03/2022</t>
  </si>
  <si>
    <t>12.311.721-2</t>
  </si>
  <si>
    <t>Cecilia Hernandez</t>
  </si>
  <si>
    <t>ceciliangelica@yahoo.com</t>
  </si>
  <si>
    <t>991587244</t>
  </si>
  <si>
    <t>Aun no pagan mis cotizaciones de una segunda licencia medica que me fue rechazada y posteriormente se aprobo y se pago en enero, ahora estoy teniendo problemas en mi isapre por la deuda de esa licencia que se emitio el 17 de noviembre al 24 de noviembre.</t>
  </si>
  <si>
    <t>288918</t>
  </si>
  <si>
    <t>13/02/2022 21:38:06</t>
  </si>
  <si>
    <t>23/02/2022 17:38:50</t>
  </si>
  <si>
    <t>13/02/2022</t>
  </si>
  <si>
    <t>15.407.181-4</t>
  </si>
  <si>
    <t>KEILA CAROLINA RIQUELME PEÑALOZA</t>
  </si>
  <si>
    <t>caroriquelme30@gmail.com</t>
  </si>
  <si>
    <t>990059759</t>
  </si>
  <si>
    <t>RECLAMO POR EL RETRASO DE LICENCIAS MEDICAS</t>
  </si>
  <si>
    <t>Respuesta enviada por CRM al correo caroriquelme30@gmail.com</t>
  </si>
  <si>
    <t>288919</t>
  </si>
  <si>
    <t>13/02/2022 21:48:11</t>
  </si>
  <si>
    <t>16/02/2022 15:03:20</t>
  </si>
  <si>
    <t>14.904.215-6</t>
  </si>
  <si>
    <t>JULIO ROGELIO ALDAY CONCHA</t>
  </si>
  <si>
    <t>julioalday36@gmail.com</t>
  </si>
  <si>
    <t>945943420</t>
  </si>
  <si>
    <t>reclamo resolución medica de  IST de licencia medica, calificada por una enfermedad común</t>
  </si>
  <si>
    <t>Se envía por correo electrónico el día 16-02-2022.</t>
  </si>
  <si>
    <t>288401</t>
  </si>
  <si>
    <t>20/01/2022 15:31:50</t>
  </si>
  <si>
    <t>21/01/2022 14:24:42</t>
  </si>
  <si>
    <t>Juan Pino Cariqueo</t>
  </si>
  <si>
    <t>Don Juan nos indica que lo han tramitado demasiado por el pago de una LME y que él nos indica, le habló el Director regional por correo electrónico la cual le indica que el depósito de su pago sería hoy, sin embargo, se revisa los convenios de Banco Estado y no está el depósito. Trabajador se siente engañado y nos indica que se están riendo en su cara.</t>
  </si>
  <si>
    <t>se solicita comprobante de pago  a la unidad de subsidios</t>
  </si>
  <si>
    <t>268188</t>
  </si>
  <si>
    <t>12/01/2022 13:57:05</t>
  </si>
  <si>
    <t>24/01/2022 23:37:18</t>
  </si>
  <si>
    <t>18.049.174-0</t>
  </si>
  <si>
    <t>Sebastián Ponce</t>
  </si>
  <si>
    <t>Limache</t>
  </si>
  <si>
    <t>966374912</t>
  </si>
  <si>
    <t>7.335.678-4</t>
  </si>
  <si>
    <t>MARÍA ELIANA PONCE OLIVARES</t>
  </si>
  <si>
    <t>Mala atención medica, retraso con pagos de licencia medica, descoordinación y mala informacion entregada por clínica lo carrera, mal procedimiento de fisiatra clínica lo carrera, desinterés en una paciente por parte de ISL, y negación de traslado solicitada por doctor de traumatología de clínica lo carrera. por lo anterior solicito que me contacten para entregar informacion detallada y una respuesta a todos los reclamos mencionados en este formulario</t>
  </si>
  <si>
    <t>Se entrega respuesta al Reclamo llamando por teléfono a usuaria, indicándole las gestiones realizadas.</t>
  </si>
  <si>
    <t>ID DE RECLAMO: 268189
FECHA RESPUESTA: 24-01-2022
Estimada
María Ponce Olivares
Presente
Junto con saludar, a través del presente se da respuesta a su reclamo N° 268189 ingresado mediante nuestro
formulario OIRS, referido a la mala atención entregada por Clínica Los Carrera, demora en el pago de licencias
médicas y negación de traslado.
Este Instituto ha revisado su requerimiento, siendo posible informar mediante el presente lo siguiente: respecto a
la solicitud de traslado está se entrega sólo bajo indicación del médico tratante y esta prescrita sólo en la etapa de
crítica de la lesión, cuando ya se encuentra con el tratamiento y las prestaciones médicas están siendo otorgados
en la mayoría de los casos se levanta la indicación de esta.
Visto lo anterior, informamos que se realizó consulta con la Clínica Los Carrera por los problemas que menciona,
quienes indican que se han entregado las prestaciones con la pertinencia que corresponde, de igual forma le
comentamos que puede solicitar cambio de prestador médico si usted considera que la atención no ha sido
adecuada. Respecto a su consulta por la demora en el pago de la última licencia médica, le informo que esta fue
rechazada por nuestra Contraloría Médica y usted se encuentra al tanto de esta situación, ya que gestionó el
Recurso de Reposición.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CHÁVEZ MUÑOZ
DIRECCIÓN REGIONAL DE (INDICAR REGIÓN)
INSTITUTO DE SEGURIDAD LABORAL
LRC</t>
  </si>
  <si>
    <t>268189</t>
  </si>
  <si>
    <t>12/01/2022 13:57:23</t>
  </si>
  <si>
    <t>24/01/2022 23:45:13</t>
  </si>
  <si>
    <t>notiene@notiene.com</t>
  </si>
  <si>
    <t>Se entrega respuesta Reclamo llamando a usuaria por teléfono.</t>
  </si>
  <si>
    <t>267934</t>
  </si>
  <si>
    <t>03/01/2022 13:53:34</t>
  </si>
  <si>
    <t>11/01/2022 13:09:10</t>
  </si>
  <si>
    <t>94980666</t>
  </si>
  <si>
    <t>Juan Díaz</t>
  </si>
  <si>
    <t>Hasta cuando toman para el pelo... Que se creen que a mí familia le doy piedras con agua.. por la irresponsabilidad de ustedes.. más de un mes sin pago .. porque ustedes no aún están celebrando las fiestas de fin de año . Un tipo del call llamado Eduardo rozas, porque no lo sacan parece robot.. lo único que sabe decir es está en trámite o llame en una semana más.  Que se creen .. mentirosos. Yo voy a llamar al canal de televisión.. para que todo el mundo vea cómo son ustedes de mentirosos.. paguen .. y paguen .</t>
  </si>
  <si>
    <t>se da aviso a contraloría, lm en calculo.
Se da fecha de pago</t>
  </si>
  <si>
    <t>268190</t>
  </si>
  <si>
    <t>12/01/2022 14:00:49</t>
  </si>
  <si>
    <t>19/01/2022 09:42:51</t>
  </si>
  <si>
    <t>23.613.980-8</t>
  </si>
  <si>
    <t>Eliceo mendoza</t>
  </si>
  <si>
    <t>Lo Barnechea</t>
  </si>
  <si>
    <t>simplementemendoza2015@gmail.com</t>
  </si>
  <si>
    <t>973465149</t>
  </si>
  <si>
    <t>hola  
         buenas tardes .
le saluda 
                ELICEO MENDOZA 
se me hizo la transferencia a mi CUENTA RUT el pago de mi LICENCIA MÉDICA,  por un monto que no CORRESPONDE.
atento espero su respuesta  GRACIAS.</t>
  </si>
  <si>
    <t>PERU</t>
  </si>
  <si>
    <t>lm reducida por contraloría, debe hacer recurso reposición</t>
  </si>
  <si>
    <t>289183</t>
  </si>
  <si>
    <t>24/02/2022 15:09:49</t>
  </si>
  <si>
    <t>03/03/2022 10:35:12</t>
  </si>
  <si>
    <t>26.433.815-8</t>
  </si>
  <si>
    <t>Isaira Isasis</t>
  </si>
  <si>
    <t>isairaisasis@gmail.com</t>
  </si>
  <si>
    <t>933494414</t>
  </si>
  <si>
    <t>78.238.900-9</t>
  </si>
  <si>
    <t>ESTAMPADOS CHILECRAFT LTDA</t>
  </si>
  <si>
    <t>Buenas tardes, 
El presente es para presentar inquietud con respecto a la tasa de 2,63% señalada en Previred, ya que en el mes de Enero 2022 recibimos notificación señalando que el pago realizado de Dic.2021 es erróneo, por cancelar una tasa menor, sin embargo, respondimos indicando que desde que estábamos afiliados en la mutual la tasa fijada es de 0,93% para el periodo del 01/01/2020 hasta el 31/12/2021, y adjuntamos la resolución correspondiente, sin embargo, aun no tenemos respuesta y ahora recibimos otro correo por las cotizaciones pagadas de Enero erróneas. Por favor nos podrían ayudar a regularización esta situación? Ya que consideramos que si tenemos un certificado que indica una tasa inferior, que estuvo vigente al 31/12/2021, no deberíamos presentar deuda presunta. Ahora bien, por los meses de Enero 2022 en adelante debería seguir la misma tasa, ya que no se presentaron siniestros. agradezco por favor la colaboración que me puedan brindar al respecto, para pagar las cotizaciones de forma correcta. Y lo mas importante es aclarar la tasa que realmente nos corresponde.
Gracias...</t>
  </si>
  <si>
    <t>289179</t>
  </si>
  <si>
    <t>24/02/2022 14:01:21</t>
  </si>
  <si>
    <t>25/02/2022 15:46:38</t>
  </si>
  <si>
    <t>15.819.619-0</t>
  </si>
  <si>
    <t>Marta caroca</t>
  </si>
  <si>
    <t>martacaroca14@gmail.com</t>
  </si>
  <si>
    <t>985253416</t>
  </si>
  <si>
    <t>El día de ayer me tome un pcr en la clínica red salud rancagua sucursal  alameda hoy al momento de  solicitar la licencia por la espera de resultados  para presentar en mi trabajo me comunican que  debo cancelar una consulta médica para  emitir la  licencia al notificar hoy a mi hijo como positivo por el minsal me informan que  este proceder no es el correcto</t>
  </si>
  <si>
    <t>Se analizan información en sistemas internos</t>
  </si>
  <si>
    <t xml:space="preserve">ID DE RECLAMO: 289179
FECHA RESPUESTA: 25-02-2022
Estimada
Marta Caroca
Presente
 Junto con saludar, a través del presente se da respuesta a su reclamo N° 289179 ingresado mediante nuestro formulario OIRS, referido a Licencia Médica por toma de PCR.
Este Instituto ha revisado su requerimiento, siendo posible informar mediante el presente lo siguiente: revisados en nuestros sistemas, no existen registros asociados a su Rut y tampoco se observa registro de empresa adherente al Instituto de Seguridad Laboral.
Visto lo anterior, indicamos a usted que tal como le fue explicado por una de nuestras ejecutivas, debe solicitar regularización de su licencia a través de su previsión de salud, toda vez que nuestro Instituto, es responsable de acoger solicitudes respecto a accidentes del trabajo y enfermedades profesional Ley N° 16.744. Respecto a casos Covid positivos se acogen los que acontecen en laboralmente y para trabajadores de empresas adherentes nuestras, no obstante, en su caso el resultado es negativo, además no hay registro de Rut de empresa para corroborar adherencia y su actual condición de contacto estrecho es debido a una situación de contexto familiar, por lo tanto, no corresponde que el seguro de la Ley de accidentes cubra este acontecimiento. 
Es importante señalar que ISL aplica rigurosamente los protocolos establecidos señalados por la autoridad sanitaria respecto del tratamiento de los casos Covid positivos, presentados en el ámbito laboral.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JOSÉ GRANADA MENESES
DIRECCIÓN REGIONAL DE OHIGGINS
INSTITUTO DE SEGURIDAD LABORAL
DMV
</t>
  </si>
  <si>
    <t>268196</t>
  </si>
  <si>
    <t>12/01/2022 18:33:50</t>
  </si>
  <si>
    <t>25/01/2022 16:02:37</t>
  </si>
  <si>
    <t>12.010.114-5</t>
  </si>
  <si>
    <t>Haroldo ortega</t>
  </si>
  <si>
    <t>alfa-omega2009@live.cl</t>
  </si>
  <si>
    <t>982277569</t>
  </si>
  <si>
    <t>Buenas tardes hace dos meses que tuve un accidente de trayecto del cual tuve dos licencias médicas, de las cuales solo me cancelaron una quedando pendiente la otra. Me he comunicado con el ISL por medio telefónico y vía correo electrónico y aún no me dan respuesta del pago de mi licencia y como pueden entender estamos en una situación de crisis y me urge tener el pago. Espero una pronta respuesta</t>
  </si>
  <si>
    <t>Se entrega respuesta a través de llamada telefónica tal como solicito usuario.</t>
  </si>
  <si>
    <t xml:space="preserve">Estimado
Don Haroldo Ortega 
Presente
 Junto con saludar, a través del presente se da respuesta a su reclamo N° 268196 ingresado mediante nuestro formulario OIRS, referido a la demora en el pago de licencias médicas.
Este Instituto ha revisado su requerimiento, siendo posible informar mediante el presente lo siguiente: respecto a la licencia médica folio 61410136-9 fue cancelada en Banco Estado bajo la modalidad pago cash el día 20-12-2021, la cual no fue cobrada por usted y finalmente se cambió la forma de pago y fue depositada en su Cuenta RUT Banco Estado el día 20-01-2022.
Visto lo anterior, informamos que la segunda licencia pendiente fue autorizada por nuestra Contraloría Médica y será calculada y depositada en su Cuenta RUT durante la presente semana.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CHÁVEZ MUÑOZ
DIRECCIÓN REGIONAL DE (INDICAR REGIÓN)
INSTITUTO DE SEGURIDAD LABORAL
LRC 
</t>
  </si>
  <si>
    <t>267941</t>
  </si>
  <si>
    <t>03/01/2022 17:03:38</t>
  </si>
  <si>
    <t>13/01/2022 12:33:01</t>
  </si>
  <si>
    <t>13.606.265-4</t>
  </si>
  <si>
    <t>CLAUDIA SEPULVEDA GUTIERREZ</t>
  </si>
  <si>
    <t>Hualqui</t>
  </si>
  <si>
    <t>constructoraclaudiasepulveda@gmail.com</t>
  </si>
  <si>
    <t>993208210</t>
  </si>
  <si>
    <t>AL INGRESAR AL PORTAL EMPLEADORES, PARA SACAR CERTIFICADOS, NO PERMITE MODIFICAR DATOS DE REPRESENTANTE LEGAL, IMPIDIENDO SACAR CERTIFICADOS. PAGINA MUESTRA VENTANA POP UP SOLICITANDO ENTRAR A "MIS DATOS" SIN EMBARGO AL REALIZARLO INDICA QUE EXISTEN PROBLEMAS PARA "RENDERIZAR CONTENIDO WEB" IMPIDIENDO HACER CUALQUIER MODIFICACIÓN, ESTO VIENE OCURRIENDO HACE VARIOS DIAS</t>
  </si>
  <si>
    <t>289190</t>
  </si>
  <si>
    <t>24/02/2022 19:21:17</t>
  </si>
  <si>
    <t>08/03/2022 11:08:40</t>
  </si>
  <si>
    <t>26.889.834-4</t>
  </si>
  <si>
    <t>Eduardo Puentes Monsalve</t>
  </si>
  <si>
    <t>eduardopuentes16@gmail.com</t>
  </si>
  <si>
    <t>958611989</t>
  </si>
  <si>
    <t>268898344</t>
  </si>
  <si>
    <t>No me han hecho pago de la licencia médica</t>
  </si>
  <si>
    <t>267936</t>
  </si>
  <si>
    <t>03/01/2022 15:23:31</t>
  </si>
  <si>
    <t>05/01/2022 16:08:35</t>
  </si>
  <si>
    <t>05/01/2022</t>
  </si>
  <si>
    <t>119472113</t>
  </si>
  <si>
    <t>Scarlett Munster</t>
  </si>
  <si>
    <t>scarlett.munsterv@gmail.com</t>
  </si>
  <si>
    <t>973198671</t>
  </si>
  <si>
    <t>Licencias Medicas rechazadas</t>
  </si>
  <si>
    <t>siniestro con calificación comun, lm serán reemplazadas</t>
  </si>
  <si>
    <t>268193</t>
  </si>
  <si>
    <t>12/01/2022 16:31:13</t>
  </si>
  <si>
    <t>14/01/2022 16:18:22</t>
  </si>
  <si>
    <t>Carola Alejandra Reddersen Ferrada</t>
  </si>
  <si>
    <t>21.599.214-4</t>
  </si>
  <si>
    <t>Carlos Guajardo</t>
  </si>
  <si>
    <t>Chillán</t>
  </si>
  <si>
    <t>profejuan1653@yahoo.cl</t>
  </si>
  <si>
    <t>963744375</t>
  </si>
  <si>
    <t>215992144</t>
  </si>
  <si>
    <t>solicito pago de licencia médica, extendida el 25 de noviembre de 2021, hasta el 24 de diciembre de 2021. las respuestas han sido puras evasivas, indicando que tal día se hará el pago. indican que la licencia fue aprobada, después que está en el cálculo del pago. La semana pasada indicaron que el pasado lunes 10 de enero de 2022 a más tardar se haría el depósito. Ese día como no se recibió el pago, dijeron que en esta semana; y hoy me informan que las dos primeras semas de enero no realizan trabajo contable y que por lo tanto la semana próxima se efectuaría el pago.
Pregunto señores. ¿Hasta cuando mienten? ¿Qué problema hay?
Necesitamos la pronta solución. ¿Oh habrá que ir a los medios de comunicación y las redes sociales a denunciar esta situación?
Exijo una respuesta cierta y pronto.</t>
  </si>
  <si>
    <t>subida respuesta</t>
  </si>
  <si>
    <t>288673</t>
  </si>
  <si>
    <t>31/01/2022 21:19:37</t>
  </si>
  <si>
    <t>07/02/2022 17:34:12</t>
  </si>
  <si>
    <t>23.438.936-k</t>
  </si>
  <si>
    <t>Elsa Vizarreta Ninahuaman</t>
  </si>
  <si>
    <t>judyvizarreta@gmail.com</t>
  </si>
  <si>
    <t>56985713810</t>
  </si>
  <si>
    <t>Buenas, el 4 de noviembre me caí trabajando, y me atendieron en la clínica Redsalud de Vitacura, mi jefe hizo el trámite con uds, y me estaban atendiendo en la clínica, pero he tenido muchos problemas con ellos. 
Primero, me atendieron en la urgencia, y luego a los 5 días el Dr. Chávez traumatólogo de muñeca, pero él no me examinó, solamente miró la radiografía, y unos días después era tanto el dolor que no mejoraba que tuve que ir a urgencias, me llenaron de remedios y fue tanto lo que alegué que me mandaron con otra doctora, la que si me examinó y ella se dio cuenta que tenía además una lesión en el Hombro y me mandó ha hacer una ecografía, cuando vieron que además tenía roto los tendones del hombro, me dijeron que no me iban a atender por eso, que ISL no lo permitía, he ido muchas veces a la clínica ha hablar con la encargada de los convenios, la cual jamás me ha atendido, ellos me dicen que no me pueden atender por el hombro por que el diagnóstico en mi caída sólo decía muñeca, pero si el doctor no me revisó, como se iba a dar cuenta. 
Ahora hace dos semanas me tienen esperando una supuesta respuesta de ISL para ver si me dan cobertura, pero la verdad es que ya ni siquiera les creo, por que hoy me dijeron que el 7 de febrero se acaba mi tratamiento, pero no puedo levantar el hombro y tampoco estoy completamente bien de la muñeca. 
Pedí más licencia, pero tampoco me la quieren dar, pongo este reclamo por que la verdad es que no entiendo como pueden ser tan despreocupados y no importarles la salud de la gente, me gustaría saber, si clínica redsalud ha solicitado tratamiento para mi hombro y de ser posible que ISL me mande al hospital del trabajador o la mutual de seguridad, ya que perdí completamente la confianza, estoy con licencia todavía pero se me va ha acabar,  y no puedo trabajar así. 
Gracias.</t>
  </si>
  <si>
    <t>Respuesta enviada por CRM al correo judyvizarreta@gmail.com</t>
  </si>
  <si>
    <t>267938</t>
  </si>
  <si>
    <t>03/01/2022 16:29:57</t>
  </si>
  <si>
    <t>06/01/2022 09:42:20</t>
  </si>
  <si>
    <t>9.317.334-1</t>
  </si>
  <si>
    <t>BELTRAN POBLETE SARA ESTER</t>
  </si>
  <si>
    <t>sarabeltranpoblete@yahoo.cl</t>
  </si>
  <si>
    <t>977325757</t>
  </si>
  <si>
    <t>LICENCIA N° 60029020-7 SE EMITIO EL 14 DE OCTUBRE Y A LA FECHA TODAVIA NO ME LA CANCELAN</t>
  </si>
  <si>
    <t>se calculará el 05-01-22 pero por cierre contable no es posible realizar pagos.</t>
  </si>
  <si>
    <t>288674</t>
  </si>
  <si>
    <t>01/02/2022 01:09:20</t>
  </si>
  <si>
    <t>02/02/2022 15:49:09</t>
  </si>
  <si>
    <t>13.717.303-4</t>
  </si>
  <si>
    <t>Rigoberto Sebastian Soto Soto</t>
  </si>
  <si>
    <t>sofia.tobar.fuentes@gmail.com</t>
  </si>
  <si>
    <t>5668752250</t>
  </si>
  <si>
    <t>El día 31/01/2022 me encontraba camino a mi trabajo en mi vehículo particular (camioneta), lugar localizado en la comuna de Racagua, calle Aries 1750, donde alrededor de las 08.45 de la mañana fui agredido fisicamente por un individuo en camioneta que me persiguió desde República de Chile con calle Bombero Villalobos, tras este último pasarse un semáforo en rojo, donde yo le toqué la bocina en señal de alerta. El individuo a 4 casas de mi lugar trabajo, atravesó el vehículo tipo camioneta (Marca Chevrolet, color celeste, no recuerde patente) en el que andaba se baja del vehículo y me baja de mi automóvil golpeándome en reiteradas ocasiones con puño, patadas, me rompe la polera y me agrede con una piedra grande en la cabeza. Cuando vecinos del lugar se dan cuenta de la situación, el agresor se da a la fuga y avisan a mi jefe y me trasladan a Urgencias SAR Oriente  para constatar lesiones, llegando alrededor de las 9.20 , donde se avisa a carabineros el cual no llega al lugar por "Falta de personal para acudir al lugar".  Folio de atención: 7217955 clasificado como E3, donde ingreso con signos vitales alterados (155/97; 176/103), Sat 95% 36,5 consciente. "Se realiza  Rx y evaluación física, donde se concluye que posee herida en cuero cabelludo zona parietal derecha y dolor, herida de 4 cm, consiente en todo momento + dolor en hombro derecho con evidente deformidad y limitación funcional al movimiento. A través de Rx, se visualiza luxación acromioclavicular derecha GII."  Medico que lo atiende: Dr. Fabio Martinez Castaño RUT 23034102-8, del SAR me derivan a poli de traumatología de HRR el día de hoy, sin embargo no se activa seguro de trabajo por ser "Riña callejera", siendo que iba a mi lugar de trabajo y en el momento de la agresión estaba  a minutos de mi ingreso a mi recinto laboral, por lo cual, considero que deberían revisar mi caso, puesto que yo no agredí a nadie y fui agredido de forma brutal por un tercero, resultando con daños moderados a graves que aún estan en estudio. 
Por favor ruego la consideración del caso, puesto que no dispongo de situación económica favorable para realización de rehabilitación particular ni medios para operación de esta misma, pues tengo hijos y esposas en crecimiento que no me lo permiten y como pueden ver, no es una situación que yo busque riñas con otra persona, si no que es una situación de trayecto a mi trabajo, que nadie se imagina que puede suceder, pero sin embargo con el nivel de violencia que tenemos hoy en día estan sucediendo. 
Dejo datos de contacto de mi jefatura para que pueda corroborar los hechos sucedidos, mi horario laboral y mi traslado a Urgencias. 
Datos: 
Luis Osvaldo Tobar Soto 
Lugar de trabajo: Aries 1750 
Rancagua. 
Telefono de secretaria: +56968752250</t>
  </si>
  <si>
    <t>se remite respuesta vía correo y teléfono con fecha 02-02-2022</t>
  </si>
  <si>
    <t>289186</t>
  </si>
  <si>
    <t>24/02/2022 16:11:59</t>
  </si>
  <si>
    <t>12.193.813-8</t>
  </si>
  <si>
    <t>EVA ZUÑIGA LAGOS</t>
  </si>
  <si>
    <t>eva.zl@hotmail.com</t>
  </si>
  <si>
    <t>953237229</t>
  </si>
  <si>
    <t>121938138</t>
  </si>
  <si>
    <t>eva zuñiga lagos</t>
  </si>
  <si>
    <t>SOY FUNCIONARIA DEL HOSPITAL TEMUCO, PRESENTE UNA DIEP, POR MEDIO DE MI EMPLEADOR EN MARZO 2021 ASOCIADA A DOLOR EN EXTREMIDAD SUPERIOR DERECHA. ISL ME CALIFICO COMO DIAGNÓSTICOS MIXTOS, ACOGIENDO COMO LABORAL SOLO UNA PARTE DE MI PATOLOGÍA. SE REALIZO CESE DE PRESTACIONES MEDICAS TOTAL, SIN DAR RESPUESTA INCLUSO AL ÁREA ACOGIDA COMO LABORAL. EN MI PROCESO DE EVALUACIÓN MEDICO PRIORIZO LA KINESIOLOGIA, TRATAMIENTO FARMACOLÓGICO Y LA EMISIÓN DE LICENCIAS MEDICAS, LO QUE NO PERMITE AVANZAR EN DIAGNOSTICO CLARO Y TRATAMIENTO PARA LA LESIÓN, QUE ME PERMITIERA RECUPERARME Y VOLVER A TRABAJAR ADECUADAMENTE. POSTERIOR A LA SESIONES DE KINESIOLOGIA PESE A LA RECOMENDACIÓN DEL PROFESIONAL KINESIOLOGO, ISL RECHAZO UN NUEVO CICLO DE KINESIOLOGIA, SUSPENDIENDO LA RESONANCIA MAGNETICA, SUGERIDA POR ESPECIALISTA TRAUMATOLOGO DE MANOS.  ME ENCUENTRO ACTUALMENTE REALIZANDO TRATAMIENTO POR MI PREVISIÓN, SIN EMBARGO ME ENCUENTRO TOTALMENTE DEFRAUDADA DEL PROCEDER DE ISL, DADO LO ENGORROSO DEL PROCESO GENERAL Y EL CESE DE PRESTACIONES SIN CONSIDERAR LAS INDICACIONES DE EL ESPECIALISTA. DESDE PREVENCIÓN DE RIESGOS DE MI HOSPITAL, SE REALIZARON DIVERSAS CONSULTAS Y SOLICITUDES DE APOYO, SIN RECIBIR LAS RESPUESTAS ADECUADAS Y CLARAS DE PARTE DEL PERSONAL DE ISL TEMUCO. ACTUALMENTE EL PERSONAL DE SALUD, SE ENCUENTRA AGOTADO EN RELACIÓN A LA PANDEMIA, ISL DEBERÍA FACILITAR LA ENTREGA DE SUS PRESTACIONES LEGALES, CON EL SERVICIO QUE ENTREGAN LOS FUNCIONARIOS SE ENFERMAN MAS, AFECTANDO EMOCIONALMENTE A LOS TRABAJADORES, SOLO EVALÚAN SIN PROMOVER LA PRONTA RECUPERACIÓN, POR EL CONTRARIO SOLO DAN LICENCIAS SIN TRATAMIENTOS Y ESTUDIOS ADECUADOS. INCLUSO ISL RECHAZO UNA LICENCIA EMITIDA POR ELLOS MISMOS, QUE SOLICITO REVISAR. DE IGUAL FORMA SOLICITO PROCEDIMIENTO DE CALIFICACIÓN DE ORGANISMO ADMINISTRADOR, YA NO ESTA PUBLICO EN LA PAGINA, COMO LO ESTABLECE SUSESO.</t>
  </si>
  <si>
    <t>267948</t>
  </si>
  <si>
    <t>03/01/2022 18:46:49</t>
  </si>
  <si>
    <t>14/01/2022 16:03:12</t>
  </si>
  <si>
    <t>17.504.923-1</t>
  </si>
  <si>
    <t>Diego Murillo Cabezas</t>
  </si>
  <si>
    <t>Valparaíso</t>
  </si>
  <si>
    <t>dgmurillo.c16@gmail.com</t>
  </si>
  <si>
    <t>75801929</t>
  </si>
  <si>
    <t>No pago de licencias medicas</t>
  </si>
  <si>
    <t>Se solicita a encargada de Salud Laboral que consulte por demora en la aprobación de dos lm, finalmente son aprobadas el 13-01-2021-</t>
  </si>
  <si>
    <t xml:space="preserve">ID DE RECLAMO: 267948
FECHA RESPUESTA: 14-01-2022
Estimado
Don Diego Murillo Cabezas
Presente
Junto con saludar, a través del presente se da respuesta a su reclamo N° 267948 ingresado mediante nuestro formulario OIRS, referido al pago pendiente de dos licencias médicas.
Este Instituto ha revisado su requerimiento, siendo posible informar mediante el presente lo siguiente: que existe una demora en la aprobación de las licencias médicas por parte de nuestra Contraloría Médica, que se ha traducido en el retraso en el pago de sus licencias médicas.
Visto lo anterior, indicamos a usted que ambas licencias por las cuales consulta estarán disponibles a pago el día miércoles 19 de enero.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CHAVEZ MUÑOZ
DIRECCIÓN REGIONAL DE VALPARAÍSO
INSTITUTO DE SEGURIDAD LABORAL
LRC
</t>
  </si>
  <si>
    <t>289199</t>
  </si>
  <si>
    <t>25/02/2022 09:53:55</t>
  </si>
  <si>
    <t>17/03/2022 15:59:37</t>
  </si>
  <si>
    <t>09/03/2022</t>
  </si>
  <si>
    <t>16.909.225-7</t>
  </si>
  <si>
    <t>DIEGO MALDONADO RAMIREZ</t>
  </si>
  <si>
    <t>maldonadoramirezdiego@gmail.com</t>
  </si>
  <si>
    <t>991679290</t>
  </si>
  <si>
    <t>REALICE SOLITUD DE REINGRESO DE PRESTACIONES MEDICAS EL 31 DE ENERO 2022, POR ACCIDENTE CALIFICADO COMO TRAYECTO EL AÑO 2019, FORMULARIO ENVIADO POR MI EMPLEADOR EL MISMO DIA. ACUDI A OFICINAS LOCALES DE ISL EL 01 DE FEBRERO A SOLCITAR LO MISMO Y COPIA DE MIS ANTECEDENTES CLINICOS DE ATENCION, DADO QUE SUSESO SEÑALA QUE LOS OAL DEBEN CONTAR CON FICHA CLINICA UNICA DE LOS PACIENTES, INCLUIDOS AQUELLAS ATENCIONES OTORGADAS EN CENTROS DE PRESTADORES EXTERNOS, A LO CUAL ME INDICARON QUE DEBIAN BUSCAR LOS ANTECEDENTES Y TENIAN UN PLAZO DE 10 DIAS PARA ENVIARLOS. AL DIA DE HOY NO HAN RESPONDIDO MI SOLICITUD DE REINGRESO Y TAMPOCO ME HAN ENVIADO LOS ANTECEDENTES MEDICOS SOLICITADOS, POR LO CUAL SEÑALO MI MOLESTIA CON LA RESPUESTA Y PROCEDER ENGORROSO DE ESTE ORGANISMO ADMINISTRADOR, LO CUAL AFECTA MI OPORTUNIDAD DE ATENCION MEDICA, AUN CUANDO EXISTE UNA RESOLUCION DE CALIFICACION QUE SEÑALA QUE EL ACCIDENTE TENDRA COBERTURA, HASTA MI COMPLETA RECUPERACION.</t>
  </si>
  <si>
    <t>288680</t>
  </si>
  <si>
    <t>01/02/2022 10:22:25</t>
  </si>
  <si>
    <t>03/02/2022 13:13:07</t>
  </si>
  <si>
    <t>19.309.656-5</t>
  </si>
  <si>
    <t>Carola Bravo Taré</t>
  </si>
  <si>
    <t>carobravotare@gmail.com</t>
  </si>
  <si>
    <t>931031060</t>
  </si>
  <si>
    <t>Estimados escribo para comunicar mi descontento con los servicios presentados, el día 02/12/21 tuve un accidente de trayecto que en el momento fue atendido por entidad privada dada la cercanía al centro. Posterior a esto se me asigno un control medico para evaluación de mi casa en Clinica Red Salud Santiago el día 18/12/21 en esta se solicitaron exámenes y nuevo control, quedando con licencia médica en todo momento, luego de estos exámenes se me derivo a rehabilitación kinesiológica con fecha 30/12/21, en todo momento fui avisando a los encargados de gestionar las citas de dicho centro, las sesiones de kinesiología fueron recién asignadas para iniciar el 14/01/22, alcanzando a tener 4 sesiones, se me informa por parte de la clínica que por motivos de fuerza mayor suspenderían mis atenciones, pero luego se me informo que se termino el convenio entre ISL y CRSS, por esto quede sin atenciones y mi rehabilitación pausada y atrasada nuevamente. 
En este momento me siento completamente desprotegida, mi condición no ha avanzado e incluso se ha ido complicando con el paso de las semanas, esto generando mayores problemas en mi extremidad, dolor constante y no poder utilizarla, así mismo prolongando mi reincorporación laboral. No sé hasta cuanto tenga que seguir con licencia puesto que no he podido recibir las atenciones requeridas. Si bien se me informo de la finalización del convenio, no se me ha asignado nuevo prestador, por lo que no sé por cuanto tiempo más tendré detenidas mis atenciones. 
Espero puedan mejorar su sistema y dar un pronta solución, puesto que a medida que pasan las semanas mi lesión ha ido evolucionando desfavorablemente, y mi principal objetivo es recuperarme para lograr tener normalidad nuevamente y reincorporarme a mi trabajo.</t>
  </si>
  <si>
    <t>Respuesta enviada por CRM al correo carobravotare@gmail.com</t>
  </si>
  <si>
    <t>288936</t>
  </si>
  <si>
    <t>14/02/2022 15:02:52</t>
  </si>
  <si>
    <t>17/02/2022 12:04:19</t>
  </si>
  <si>
    <t>26/02/2022</t>
  </si>
  <si>
    <t>13737257</t>
  </si>
  <si>
    <t>Patricia Pérez calisto</t>
  </si>
  <si>
    <t>negrita420808@gmail.com</t>
  </si>
  <si>
    <t>945016361</t>
  </si>
  <si>
    <t>13.737.257-6</t>
  </si>
  <si>
    <t>Solicito ayuda e información por una licencia médica rechazada del 4 de enero por 21 dias. 
Folio N°46007436-1
Desde ya gracias</t>
  </si>
  <si>
    <t>Respuesta enviada por sistema CRM al correo negrita420808@gmail.com</t>
  </si>
  <si>
    <t>289192</t>
  </si>
  <si>
    <t>24/02/2022 21:32:36</t>
  </si>
  <si>
    <t>02/03/2022 15:50:48</t>
  </si>
  <si>
    <t>Enrique Alejandro Varas Campillay</t>
  </si>
  <si>
    <t>10.318.094-5</t>
  </si>
  <si>
    <t>Carmen Ortiz</t>
  </si>
  <si>
    <t>Copiapó</t>
  </si>
  <si>
    <t>ortizpinto68@gmail.com</t>
  </si>
  <si>
    <t>995578961</t>
  </si>
  <si>
    <t>Licencia médica</t>
  </si>
  <si>
    <t>288682</t>
  </si>
  <si>
    <t>01/02/2022 10:54:03</t>
  </si>
  <si>
    <t>10/02/2022 16:38:47</t>
  </si>
  <si>
    <t>19.611.822-5</t>
  </si>
  <si>
    <t>Jaime rojas Jornier</t>
  </si>
  <si>
    <t>Curicó</t>
  </si>
  <si>
    <t>jornierjaime@gmail.com</t>
  </si>
  <si>
    <t>957685044</t>
  </si>
  <si>
    <t>Estimados frente a la duda de consulta de estados de pago de licencias médica es imposible tener una respuesta concreta dentro de la oficina en donde todos se tiran la pelota de un lado hacia el otro e llamado a la central más de 10 veces y me e presentado de forma presencial en la oficina de Curicó en donde no dan una respuesta coherente</t>
  </si>
  <si>
    <t>Carta respuesta Reclamo ID N° 288682</t>
  </si>
  <si>
    <t xml:space="preserve">Estimado
Jaime Rojas Jornier
Presente
Junto con saludar, a través del presente se da respuesta a su reclamo N°288682, ingresado mediante nuestro formulario OIRS, referido a dudas por pago de su licencia médica.
Este Instituto ha revisado su requerimiento, siendo posible informar mediante el presente lo siguiente: Se realizó consulta a Nivel Central de nuestro Instituto sobre el pago de su licencia médica electrónica N° 62851612-K, ya que,  las licencias médicas pertenecientes a los trabajadores Independientes son calculadas en Santiago y no en nuestra región;  la respuesta que hemos recibido, es que el pago de se encontrará disponible en su Cuenta Rut a más tardar el día viernes 11 del presente.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</si>
  <si>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288939</t>
  </si>
  <si>
    <t>14/02/2022 15:47:57</t>
  </si>
  <si>
    <t>21/02/2022 11:31:33</t>
  </si>
  <si>
    <t>18367921k</t>
  </si>
  <si>
    <t>jaime leiva</t>
  </si>
  <si>
    <t>jaime.culturavillarrica@gmail.com</t>
  </si>
  <si>
    <t>991618781</t>
  </si>
  <si>
    <t>jaime</t>
  </si>
  <si>
    <t>no me dan fecha para una evaluacion por enfermedad laboral llevo dos semanas y aun nada</t>
  </si>
  <si>
    <t>Respuesta vía mail hoy 21-02-2022</t>
  </si>
  <si>
    <t>288693</t>
  </si>
  <si>
    <t>01/02/2022 13:29:20</t>
  </si>
  <si>
    <t>03/02/2022 11:43:45</t>
  </si>
  <si>
    <t>15.381.050-8</t>
  </si>
  <si>
    <t>LILLEAN PATRICIA BOCAZ VERGARA</t>
  </si>
  <si>
    <t>l.bocaz.vergara@gmail.com</t>
  </si>
  <si>
    <t>56985350672</t>
  </si>
  <si>
    <t>INFORMA DOMICILIO INCORRECTO. El día hoy 1 de febrero de 2022 se entregó en mi domicilio de calle Bandera 566 oficina 94, Santiago resolución DOP 7471-69285 de 13-10-20 y fonasa 7317-69285 de 05-05-20 (OF. OD. 21.361) correspondientes a TRANSPORTES RICARDO DIAZ VISCAYA EIRL, que son razones sociales que desconozco, pues el inmueble lo adquirí el 25 de mayo de 2021 y lo ocupo de forma exclusiva y excluyente, por lo que solicito se detengan notificaciones de dicha persona en mi domicilio. Gracias.</t>
  </si>
  <si>
    <t>Respuesta enviada por CRM al correo l.bocaz.vergara@gmail.com</t>
  </si>
  <si>
    <t>267965</t>
  </si>
  <si>
    <t>04/01/2022 14:47:36</t>
  </si>
  <si>
    <t>07/01/2022 14:57:37</t>
  </si>
  <si>
    <t>16/01/2022</t>
  </si>
  <si>
    <t>Cecilia Hernandez Ruiz</t>
  </si>
  <si>
    <t>No han pagado mis cotizaciones previsionales correspondiente a una licencia de 15 dias desde el 03 de Noviembre al 17 de Noviembre de 2021, la cual me la pagaron el 17 de Diciembre pero al día de hoy 04 de Enero de 2022, el ISL aun no paga mis cotizaciones</t>
  </si>
  <si>
    <t>licencia pagada en diciembre, pago de cotizaciones será realziado en enero. tiene lm pendiente de calculo que sera pagada</t>
  </si>
  <si>
    <t>268221</t>
  </si>
  <si>
    <t>13/01/2022 10:51:53</t>
  </si>
  <si>
    <t>19/01/2022 11:53:58</t>
  </si>
  <si>
    <t>16.307.575-k</t>
  </si>
  <si>
    <t>Mauricio Larrondo</t>
  </si>
  <si>
    <t>56954496572</t>
  </si>
  <si>
    <t>fui a sucursal la serena el día 6 de enero a consultar por pago de licencia medica del 08/12/2021 y la señorita que me atendió me dijo que el pago estaría hoy jueves 13 y revise mi cuenta de banco y también llame para consultar y el pago no esta, por esto estoy reclamando por la informacion que me entregaron que no cumplen compromiso de lo que indican</t>
  </si>
  <si>
    <t>267962</t>
  </si>
  <si>
    <t>04/01/2022 13:03:36</t>
  </si>
  <si>
    <t>12/01/2022 16:25:04</t>
  </si>
  <si>
    <t>14.561.148-2</t>
  </si>
  <si>
    <t>Pedro Nicolas Hernandez Barrera</t>
  </si>
  <si>
    <t>pedrohernandezbarrera@gmail.com</t>
  </si>
  <si>
    <t>942995521</t>
  </si>
  <si>
    <t>76.855.629-6</t>
  </si>
  <si>
    <t>Criadero Santa Carola SPA</t>
  </si>
  <si>
    <t>Hoy me acerque a ISL Curico, para presentar carta y optara abajar la cotización de la empresa Criadero Santa Carola SPA., Rut. 76.855.629-6, (declaración simple), pero no fue acogida, se me indico que debía ser presentada por el Representante Legal, quien por estar en temporada no tiene tiempo.
En las demás mutualidades (Achs, mutual, IST.,) como asesor en prevención de riesgo lo puedo hacer, pero con Ustedes NO.
Mi reclamo es, su Burocracia hace atrasar un proceso, siendo que todo puede ser mas rápido, por algo el Representante Legal esta delegando en mi hacer el tramite. pero ustedes obstaculizan algo que puede ser mucho mas fácil.
Les haremos llegar la carta de RENUNCIA.</t>
  </si>
  <si>
    <t>Se entrega respuesta a través de correo electrónico</t>
  </si>
  <si>
    <t xml:space="preserve">Estimado
Pedro Hernández Barrera
Presente
Junto con saludar, a través del presente se da respuesta a su reclamo N°267962, ingresado mediante nuestro formulario OIRS, referido a no poder gestionar trámite de Rebaja de Tasa en la ciudad de Curicó, por no haber presentado Poder Notarial de la empresa.
Este Instituto ha revisado su requerimiento, siendo posible informar mediante el presente lo siguiente: Una de las normas de nuestro Instituto, es al no presentarse a efectuar el trámite de Rebaja de Tasa el dueño o Representante Legal de la empresa y a su vez, éste delega la responsabilidad a un tercero, es la tercera persona quien debe acudir al ISL con un poder notarial, representando a la empresa.
Expresamos a usted nuestras disculpas por la situación experimentada, y solicitamos su comprensión frente a las eventuales molestias que esto pudo haberle provocado.  Como institución, seguiremos trabajando en nuestros procesos internos, con la finalidad de resguardar las empresas adheridas a nuestro Instituto.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</si>
  <si>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267963</t>
  </si>
  <si>
    <t>04/01/2022 14:04:13</t>
  </si>
  <si>
    <t>07/01/2022 15:00:04</t>
  </si>
  <si>
    <t>lorenamejias1@gmail.com</t>
  </si>
  <si>
    <t>NO PAGO DE LICENCIAS MEDICAS; DEMORA EN AUTORIZACION A MUTUAL PARA NUEVO PROCEDIMIENTO</t>
  </si>
  <si>
    <t>lm en contraloría,pendiente de pago por tema presupuestario.</t>
  </si>
  <si>
    <t>288699</t>
  </si>
  <si>
    <t>02/02/2022 09:02:43</t>
  </si>
  <si>
    <t>17/02/2022 11:10:03</t>
  </si>
  <si>
    <t>15</t>
  </si>
  <si>
    <t>13.165.472-3</t>
  </si>
  <si>
    <t>Ana ximena oyarzo Sánchez</t>
  </si>
  <si>
    <t>Valdivia</t>
  </si>
  <si>
    <t>anitaoy26@gmail.com</t>
  </si>
  <si>
    <t>933874118</t>
  </si>
  <si>
    <t>Demora de pago de licencia medica por rsta causa perdi veneficio del IMG por favor yo me sustento con mi sueldo el cual no lo tengo</t>
  </si>
  <si>
    <t>Se envía respuesta por CRM</t>
  </si>
  <si>
    <t>267973</t>
  </si>
  <si>
    <t>04/01/2022 20:06:04</t>
  </si>
  <si>
    <t>07/01/2022 14:59:10</t>
  </si>
  <si>
    <t>17.521.578-6</t>
  </si>
  <si>
    <t>Nicolas Castro</t>
  </si>
  <si>
    <t>nicolascastroosorio1991@gmail.com</t>
  </si>
  <si>
    <t>937688326</t>
  </si>
  <si>
    <t>Reclamo por no pago de licencias</t>
  </si>
  <si>
    <t xml:space="preserve">2 lm calculadas, 3 esperando pronunciamiento, última ya tamitada en precontraloria
</t>
  </si>
  <si>
    <t>267974</t>
  </si>
  <si>
    <t>04/01/2022 20:39:59</t>
  </si>
  <si>
    <t>06/01/2022 09:48:05</t>
  </si>
  <si>
    <t>16.528.395-3</t>
  </si>
  <si>
    <t>Josefa Utman</t>
  </si>
  <si>
    <t>San Fernando</t>
  </si>
  <si>
    <t>josefa.utman@gmail.com</t>
  </si>
  <si>
    <t>972257157</t>
  </si>
  <si>
    <t>Mi nombre es Josefa Utman (Rut 16.528.395-3), licenciada en ciencias jurídicas. El día 29 de enero sufrí un accidente laboral motivo por el cual me fracture la tibia en dos partes y el peroné. El mismo día en clínica integral el Traumatologo (Dr. Cifuentes) me señaló que debían operarme dentro del plazo máximo de 8 días(esto es el 06.01). Me dieron la Interconsulta  para el día lunes (03.01) con otro traumatologo, el doctor Cristian Voss también me señaló que la operación debía ser lo antes posible, a más tardar el día jueves (06.01), tanto es así que pidió que la coordinadora lo llamara en forma inmediata, dada la gravedad de mis fracturas.
Quisiera manifestar mi preocupación y asimismo interponer el reclamo respectivo, toda vez que doña Lorena, quien está a cargo del ISL en la Clínica Integral, quien cabe señalar ha sido muy amable y clara con la información proporcionada, nos señaló el día de ayer y así también el día de hoy a las 19.37 horas que la orden de atención aún no llega, razón por la cual no me pueden tomar los exámenes de sangre, pcr y consecuentemente operarme. 
En definitiva, lo expuesto por los médicos como también mi sufrimiento no es relevante, ya que lo importante en esto es “la orden de atención”. 
Solicito se derive mi reclamo a quien corresponda y que la frase “usted se accidentó en una mala fecha” no sea la excusa perfecta, toda vez que mi dolor no ha cesado desde el 29 de diciembre de 2021.</t>
  </si>
  <si>
    <t xml:space="preserve">ID DE RECLAMO: 267974
FECHA RESPUESTA: 06-01-2022
Estimada Josefa Utman Quinteros 
Presente
 Junto con saludar, a través del presente se da respuesta a su reclamo N° 267974 ingresado mediante nuestro formulario OIRS, referido a la autorización de cirugía.
Este Instituto ha revisado su requerimiento, siendo posible informar mediante el presente lo siguiente: El día lunes 03 de enero del presenta año la Clínica Integral, nos informa de su caso, y de forma inmediata de recopilan los antecedentes para poder ingresar su caso en nuestros sistemas y así también se gestiona la autorización de su cirugía por el accidente laboral que usted lamentablemente sufrió.
Visto lo anterior, indicamos a usted que su cirugía está autorizada por el área médica del Instituto de Seguridad Laboral, por lo tanto, la Clínica Integral se coordinará con usted para ver la fecha y hora de su intervención.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JOSE GRANADA MENESES
DIRECCIÓN REGIONAL DE O´HIGGINS
INSTITUTO DE SEGURIDAD LABORAL
DMV
</t>
  </si>
  <si>
    <t>osefa.utman@gmail.com</t>
  </si>
  <si>
    <t>289222</t>
  </si>
  <si>
    <t>Laura Rojas Cerda</t>
  </si>
  <si>
    <t>25/02/2022 22:28:16</t>
  </si>
  <si>
    <t>02/03/2022 12:54:57</t>
  </si>
  <si>
    <t>19.618.119-9</t>
  </si>
  <si>
    <t>Marcos Robledo</t>
  </si>
  <si>
    <t>danipizarro9@gmail.com</t>
  </si>
  <si>
    <t>997815696</t>
  </si>
  <si>
    <t>Tuve un accidente laboral, por el cual me atendí en la asch, mi licencia aún no me la pagan y ha sido rechazada dos veces, en primera instancia por culpa de la asch ya que ingresaron este accidente como parte de otro antiguo, luego al apelar, en la sucursal de viña del mar, la señora ingreso mal la licencia por lo que hoy 25 de febrero me llaman informando que nuevamente ha sido rechazada por un error de la señora ya que no lleno el formulario correctamente. Cómo es posible que no coloquen personas capacitadas o que no sepan hacer su trabajo. Me he acercado en cuatro oportunidades a la sucursal de viña y dos a la de Valparaíso y solo me dicen que espere, pasaremos al mes de marzo y aún no recibo una solución y mucho menos el pago de mis licencias médicas. Necesito una respuesta inmediata o me veré en la obligación de tomar medidas legales.</t>
  </si>
  <si>
    <t>288455</t>
  </si>
  <si>
    <t>21/01/2022 13:30:16</t>
  </si>
  <si>
    <t>27/01/2022 17:07:30</t>
  </si>
  <si>
    <t>137255200</t>
  </si>
  <si>
    <t>Claudia Díaz Arias</t>
  </si>
  <si>
    <t>cdiaz@fonasa.cl</t>
  </si>
  <si>
    <t>95474550</t>
  </si>
  <si>
    <t>problemas de atención prestador en convenio</t>
  </si>
  <si>
    <t>Se responde con antecedentes recabados por Salud Laboral</t>
  </si>
  <si>
    <t xml:space="preserve">ID DE RECLAMO: 288455
FECHA RESPUESTA: 28-01-2022
Estimada
Sra. Claudia Díaz Arias
Presente
 Junto con saludar, a través del presente se da respuesta a su reclamo N° 288455 ingresado mediante nuestro formulario OIRS, referido a demora excesiva en la atención de dos funcionarios de FONASA en Clínica Red Salud Valparaíso y la no entrega de resultados test PCR tomados en el mismo recinto.
Este Instituto ha revisado su requerimiento, siendo posible informar mediante el presente lo siguiente: dado el colapso de todas las instituciones de salud ante la demanda de test PCR se intentó que ambos funcionarios se tomaran este en ACHS Valparaíso, pero este recinto contaba con un tiempo de espera excesiva, por lo que se gestionó y derivó a Clínica Red Salud Valparaíso, que igualmente se encontrada con demoras en la atención, pero todo entendible dentro de la contingencia actual en la que nos encontramos. En dicho recinto la toma de test PCR es por orden de llegada y se realiza una evaluación médica parcial según la sintomatología asociada, esto debido al alto volumen de pacientes.
Visto lo anterior, informamos respecto al resultado del PCR, que de acuerdo a los protocolos de SEREMI de Salud los casos negativos no son informados, indicaciones a las cuales se ajusta Clínica Red Salud Valparaíso, no obstante, a cada paciente que se toma el test se le entrega un numero de seguimiento para ver el resultado a través de la página de la Clínica.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CHÁVEZ MUÑOZ
DIRECCIÓN REGIONAL DE (INDICAR REGIÓN)
INSTITUTO DE SEGURIDAD LABORAL
LRC 
</t>
  </si>
  <si>
    <t>288711</t>
  </si>
  <si>
    <t>02/02/2022 11:32:46</t>
  </si>
  <si>
    <t>08/02/2022 16:09:52</t>
  </si>
  <si>
    <t>15.330.357-6</t>
  </si>
  <si>
    <t>Manuel antonio fuentes saavedra</t>
  </si>
  <si>
    <t>Cerro Navia</t>
  </si>
  <si>
    <t>manuelfuenteseta@gmail.com</t>
  </si>
  <si>
    <t>966485746</t>
  </si>
  <si>
    <t>Por k se demoran tanto para el pago de mi licecia si tengo mi problema k es grave</t>
  </si>
  <si>
    <t>se informa de estar en contraloría desde el 19
se informa fecha estimada de pago 18-02</t>
  </si>
  <si>
    <t>267969</t>
  </si>
  <si>
    <t>04/01/2022 16:28:52</t>
  </si>
  <si>
    <t>11/01/2022 13:10:50</t>
  </si>
  <si>
    <t>Vino una periodista de un canal para agendar una entrevista en contra del ISL por demoras de los pagos de licencia yo firme un documento para la entrevista que será próximamente.. me indico que tiene más personas con el mismo problema, y que ellos ayudarán para que este gobierno que se gastó el dinero. No tiene para pagar las licencias.. ya estamos aburridos con sus mentiras .. y tomaduras de pelo del famoso  ISL QUE NO es tal es solo un organismo con fines de lucro..</t>
  </si>
  <si>
    <t>caso relacionado con 267934
Se da fecha de pago</t>
  </si>
  <si>
    <t>288961</t>
  </si>
  <si>
    <t>15/02/2022 13:21:37</t>
  </si>
  <si>
    <t>17/02/2022 11:10:36</t>
  </si>
  <si>
    <t>27/02/2022</t>
  </si>
  <si>
    <t>17.088.986-k</t>
  </si>
  <si>
    <t>valentina armijo cerda</t>
  </si>
  <si>
    <t>varmijo@ug.uchile.cl</t>
  </si>
  <si>
    <t>984182093</t>
  </si>
  <si>
    <t>Problemas para renderizar contenido web, errores página web Oficina Virtual, no pude hacer denuncia por presunta enfermedad laboral</t>
  </si>
  <si>
    <t>se revisará incidencia con TI, s eorienta respecto a canales para realizar denuncia</t>
  </si>
  <si>
    <t>288451</t>
  </si>
  <si>
    <t>21/01/2022 11:50:31</t>
  </si>
  <si>
    <t>27/01/2022 12:09:07</t>
  </si>
  <si>
    <t>18.953.568-6</t>
  </si>
  <si>
    <t>Bárbara Arriagada</t>
  </si>
  <si>
    <t>arriagada.cbarbara@gmail.com</t>
  </si>
  <si>
    <t>931791792</t>
  </si>
  <si>
    <t>Me están pagando Licencias con un monto inferior a mi sueldo, mi sueldo es de $800.000 mensuales.
Mi accidente es de una amputación de miembro y se está llevando a cabo la demanda.</t>
  </si>
  <si>
    <t xml:space="preserve">se solicitan antecedentes de calculo (liquidaciones, contrato, certificado afp)
se solicita reducción de lm ya que la de continuación se superpone 1 díaanterior </t>
  </si>
  <si>
    <t>268238</t>
  </si>
  <si>
    <t>13/01/2022 17:07:08</t>
  </si>
  <si>
    <t>19/01/2022 15:54:38</t>
  </si>
  <si>
    <t>14.908.905-5</t>
  </si>
  <si>
    <t>Manuel Covarrubias</t>
  </si>
  <si>
    <t>talo1217@gmail.com</t>
  </si>
  <si>
    <t>952319674</t>
  </si>
  <si>
    <t>Demora excesiva en el pago de licencias medicas</t>
  </si>
  <si>
    <t>se informa fecha estimada de pago</t>
  </si>
  <si>
    <t>288462</t>
  </si>
  <si>
    <t>21/01/2022 21:55:02</t>
  </si>
  <si>
    <t>16/02/2022 15:37:00</t>
  </si>
  <si>
    <t>171159938</t>
  </si>
  <si>
    <t>CAMILA ARAVENA GONZALEZ</t>
  </si>
  <si>
    <t>camilaaravena2008@gmail.com</t>
  </si>
  <si>
    <t>976376649</t>
  </si>
  <si>
    <t>Realice una denuncia por enfermedad profesional, comencé con atenciones médicas y psicológicas por el isl, en 22 días tuve la resolución de mi caso y fue rechazado,  se realizó una investigación a mi lugar de trabajo solo por correo electrónico, sin ninguna visita a mi puesto laboral, el dia de la notificación del fallo, tenía control con sicólogo tuve que pagar para la atención, no tuvieron consideración que había viajado 80 kms. para mi atencion, ya que el correo llegó cuando estaba esperando mi atención. Además a la hora de solicitar los certificados médicos, no fue un proceso claro, ya que el prestador de la atencion decia que era el ISL el que debía solicitar los informes, e ISL decía que era el prestador del servicio el que debía entregarlos, estuve casi 2 meses pidiendo el certificado y solo logré conseguirme el de la doctora, lo que me significó muchos viajes y un costo económico extra. Es un proceso engorroso, sin claridad, no tienen consideración por el proceso de estrés por el cual uno está pasando, cortan las atenciones sin aviso, en donde te indican medicamentos psicotrópicos que necesitan un seguimiento, deberían al menos poder finalizar el último control y notificar el término de la atención. Uno es evaluado y tratado como enfermedad profesional y me parece inadecuado que un médico del trabajo, que nunca te vio y solo lee documentos dé un veredicto final, cuando en mis registros de atención dice claramente que tengo síntomas de origen laboral y en donde esta claro que creen mas en  la informacion entregada por el empleador, que ademas miente en sus informes. Agregar también que existe otra colega que está en la misma condición y comparamos los informes de comité de calificación y en el punto de principales hallazgos están escritos los mismos fundamentos, solo diferenciados por una frase, me parece que solo copian y pegan la información, cuando esta atención se supone que esta es una investigación individualizada. Tambien solicite mi informe de evaluacion del puesto de trabajo, la informacion que dieron mis testigos y la que entrego mi empleador no se veia ya que estaba tachado en negro, le consulte a una de mis testigos si la habian contactado para solicitarle autorizacion para poder visualizarlo en el informe pero esta me comenta que no y a mi otra testigo le llego una carta solicitando autorizacion, pero esa carta se la entregaron el mismo dia que me llego el informe a mi, osea queda claro que no se dieron el tiempo de esperar alguna respuesta por parte de ellas y se negaron a entregarme la informacion que solicite, con esto queda la duda si le habran consultado a los testigos de mi empleador si autorizaban la visualizacion de lo que dijeron. A mi parecer entregan un servicio poco claro e incoherente, y solo sirve si eres aceptado como enfermedad profesional ya que de lo contrario es dificultuoso conseguir los certificados que son muy importantes a la hora de realizar la apelacion</t>
  </si>
  <si>
    <t>Reclamo con respuesta vía mail el 16-02-2022</t>
  </si>
  <si>
    <t>268239</t>
  </si>
  <si>
    <t>13/01/2022 17:16:00</t>
  </si>
  <si>
    <t>18/01/2022 16:59:11</t>
  </si>
  <si>
    <t>Jenny Angelica Toledo Astudilllo</t>
  </si>
  <si>
    <t>17.798.336-5</t>
  </si>
  <si>
    <t>LEA MOLLO</t>
  </si>
  <si>
    <t>Iquique</t>
  </si>
  <si>
    <t>olmimollo@gmail.com</t>
  </si>
  <si>
    <t>979954178</t>
  </si>
  <si>
    <t>Hola buenas tardes quisiera consultar el estado que de encuentra mi LME folio 7954731-K ya aprobada por contraloría, mi LME inicio el 05-11-21 al 14-11-21, quisiera consultar sobre el pago? como se cuando me pagaran la licencia o que día me pagaran? ya ha pasado mas de 50 días y no tengo respuesta del deposito.
Porfavor quedo atenta</t>
  </si>
  <si>
    <t>Se le informa via correo oirs y telefónicamente que el pago de la licencia se realiza al empleador, al ser trabajadora de servicio publico.</t>
  </si>
  <si>
    <t>ID DE RECLAMO: 268239 
FECHA RESPUESTA: 18.01.22 
Estimada SRTA. LEA MOLLO MENDIETA
Presente
Junto con saludar, a través del presente se da respuesta a su reclamo N° 268239 ingresado mediante nuestro formulario OIRS, referido al pago de su Licencia Médica folio 7954731-K de fecha 05-11-21 al 14-11-21 por 10 días, respecto a que han pasado más de 50 días y no tengo respuesta del depósito. Este Instituto ha revisado su requerimiento, siendo posible informar a Ud. mediante el presente lo siguiente: La licencia médica consultada folio 7954731-K se encuentra pagada a su entidad empleadora publica correspondiente a la Subsecretaria de Salud Pública, Rut 61601000-K, lo anterior debido a que su remuneración se pagó de forma íntegra por dicha entidad, correspondiendo al Instituto de Seguridad Laboral ISL reembolsar el monto correspondiente a su licencia a dicho servicio. 
Visto lo anterior, indicamos a ud. que en caso que requiera mayor orientación respecto a lo indicado puede acercarse a nuestra sucursal ISL ubicada en calle Ramírez 428, Iquique, de lunes a viernes de 08:30 a 13:30 hrs.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MAURICIO BRIONES GIORDANO 
DIRECCIÓN REGIONAL DE TARAPACA
 INSTITUTO DE SEGURIDAD LABORAL</t>
  </si>
  <si>
    <t>288980</t>
  </si>
  <si>
    <t>16/02/2022 12:10:04</t>
  </si>
  <si>
    <t>18/02/2022 15:23:50</t>
  </si>
  <si>
    <t>28/02/2022</t>
  </si>
  <si>
    <t>99890711</t>
  </si>
  <si>
    <t>JOAQUIN IGNACIO CARRASCO OLIVERO</t>
  </si>
  <si>
    <t>La Granja</t>
  </si>
  <si>
    <t>joaco.carrasco2021@gmail.com</t>
  </si>
  <si>
    <t>945833427</t>
  </si>
  <si>
    <t>9.989.071-1</t>
  </si>
  <si>
    <t>JOAQUIN CARRASCO OLIVERO</t>
  </si>
  <si>
    <t>Solicito la entrega lo antes posible de licencia médica rechazada por 77 bis por ISL folio 59131225-1, ya que desde septiembre de 2021 estoy esperando y necesito presentarla en Fonasa para que sea pagada.</t>
  </si>
  <si>
    <t>joaco.carrasco.2021@gmail.com</t>
  </si>
  <si>
    <t>Respuesta enviada por CRM al correo joaco.carrasco.2021@gmail.com</t>
  </si>
  <si>
    <t>288470</t>
  </si>
  <si>
    <t>24/01/2022 11:03:11</t>
  </si>
  <si>
    <t>27/01/2022 12:57:35</t>
  </si>
  <si>
    <t>05/02/2022</t>
  </si>
  <si>
    <t>16.930.914-0</t>
  </si>
  <si>
    <t>Cristian Bustos</t>
  </si>
  <si>
    <t>Lebu</t>
  </si>
  <si>
    <t>cbustosv.17@gmail.com</t>
  </si>
  <si>
    <t>942866014</t>
  </si>
  <si>
    <t>16.649.303-k</t>
  </si>
  <si>
    <t>Karen Yevenes</t>
  </si>
  <si>
    <t>Funcionaria perteneciente a nuestra Dirección de Servicio se le envía OPA por DIEP de Salud Mental con vigencia al 16/01/2022 a lo cual ella se presenta el mismo 16 y no es atendida por ACHS diciendo que se debe coordinar primero la atención siendo el caso que aún estaba vigente la atención. Finalmente a la funcionaria no la atendieron, perdió el viaje y el día en la ciudad de Concepción.
No es primera vez que esto sucede, siempre hemos tenido el mismo problema sin resolver y sigue generando este tipo de problemas.</t>
  </si>
  <si>
    <t>Se cierra caso con fecha 27 de enero 2022</t>
  </si>
  <si>
    <t>288726</t>
  </si>
  <si>
    <t>02/02/2022 19:14:41</t>
  </si>
  <si>
    <t>07/02/2022 16:36:00</t>
  </si>
  <si>
    <t>14.901.674-0</t>
  </si>
  <si>
    <t>Manuel Salazar Alvear</t>
  </si>
  <si>
    <t>San Ramón</t>
  </si>
  <si>
    <t>salazatalveat@gmail.com</t>
  </si>
  <si>
    <t>950317436</t>
  </si>
  <si>
    <t>Reclamo del no pagos de licencia medica a tiempo, por problemas de los Bancos al tener el cambio de año bancario, ese el informe que he recibido a través de las llamadas hechas por mi al ISL, por la cual se me informa que toda licencia será pagada con un retraso aparte de los 30 días legales de 15 a 20 días más, lo cual se da conocimiento 5 días antes del pago.</t>
  </si>
  <si>
    <t>Respuesta enviada por CRM a correo salazatalveat@gmail.com</t>
  </si>
  <si>
    <t>288976</t>
  </si>
  <si>
    <t>16/02/2022 11:14:55</t>
  </si>
  <si>
    <t>25/02/2022 16:12:42</t>
  </si>
  <si>
    <t>168885180</t>
  </si>
  <si>
    <t>constanza cabrera</t>
  </si>
  <si>
    <t>Quillota</t>
  </si>
  <si>
    <t>constanza@cerveceraaltamira.cl</t>
  </si>
  <si>
    <t>992188647</t>
  </si>
  <si>
    <t>25.624.288-5</t>
  </si>
  <si>
    <t>liber gutierrez</t>
  </si>
  <si>
    <t>el dia 15 de febrero a las 6 pm mi trabajador liber gutierrez se dirigio al prestador medico en convenio oxigeno en la ciudad de Quillota, (unico prestador en convenio en la ciudad) por una quemadura con soda caustica diluida. Alli le indicaron que ellos no atendian a gente del isl por urgencias y que debia ir o al isl o al hospital. luego de esto fue al hospital a recibir atencion y se retiro a las 12-1 am porque no fue atendido. Cabe recalcar que en otro caso de accidente laboral otro trabajador fue al hospital de quillota donde no lo atendieron, por lo mismo pedi una capacitación por la video consulta de la pagina del isl donde se me explicó que existen centros medicos en convenio que atienden urgencias y es mas conveniente ir a estos lugares ya que prestan una atención mas rápida. Sin embargo el centro no quiso atender a mi trabajador, el hospital tampoco y ya han pasado mas de 12 hrs y aun mi trabajador no es atendido. Desde el centro medico ha que fui a reclamar hoy en la mañana me dicen que la pagina tiene información errónea y que desde el isl quillota le indicaron cuando hicieron el convenio que ellos NO debian prestar atención a gente afiliada sin autorización previa de ellos (ratificado en conversacion telefonica con ingrid henriquez). Esto ultimo me parece insólito ya que yo pago la cuota por mis trabajadores por una atencion eficiente que sea en el momento que la necesito, ademas de pasar a llevar los derechos de ellos y sus propias normativas ya que aun no puedo presentar la diat ni darle atencion a la quemadura de mi empleado</t>
  </si>
  <si>
    <t xml:space="preserve">Se solicitó apoyo a Unidad de Salud Laboral. </t>
  </si>
  <si>
    <t>ID DE RECLAMO: 288976
FECHA RESPUESTA: 23-02-2022
Estimada
Constanza Cabrera
Presente
Junto con saludar, a través del presente se da respuesta a su reclamo N° 288976 ingresado mediante nuestro formulario OIRS, referido a atención médica no entregada a su trabajador en la comuna de Quillota.
Este Instituto ha revisado su requerimiento, siendo posible informar mediante el presente lo siguiente: que su trabajador LIBER GUTIERREZ al concurrir al Centro oxigenoterapia con ocasión de accidente laboral, fue informado que previamente debía ser derivado desde este Instituto para su atención, por lo que concurre al Hospital de Quillota retirándose sin atención por las horas de espera.
Visto lo anterior, indicamos a usted que dentro del listado de Prestadores en convenio, no todos son de urgencias, caso que ocurre con el Centro oxigenoterapia, que es un Centro de atención ambulatoria y en esta misma instancia, el referente le informó los prestadores con atención de urgencia cercana, Clínica Los Carrera, ACHS La Calera y Hospital de Quillota. Se toma contacto con usted y trabajador para que concurra a los otros prestadores disponibles, manifestando su negativa, precisando que ambos quedaban muy distantes desde Quillota lo que implicaba gastos adicionales de transporte y tiempos de traslado excesivo, sin embargo, se reforzó en el llamado al trabajador sobre la necesidad de la evaluación médica manteniendo su decisión, por lo que igualmente debe  ingresar la DIAT por tratarse de un accidente laboral.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CHAVEZ MUÑOZ
DIRECCIÓN REGIONAL DE VALPARAISO
INSTITUTO DE SEGURIDAD LABORAL
CSL</t>
  </si>
  <si>
    <t>288978</t>
  </si>
  <si>
    <t>16/02/2022 11:30:34</t>
  </si>
  <si>
    <t>25/02/2022 16:33:43</t>
  </si>
  <si>
    <t>20.359.666-9</t>
  </si>
  <si>
    <t>Valentina León</t>
  </si>
  <si>
    <t>Quilpué</t>
  </si>
  <si>
    <t>mleonvalentina@gmail.com</t>
  </si>
  <si>
    <t>965814649</t>
  </si>
  <si>
    <t>Ayer 15 de febrero, en el trabajo tuve un accidente dando una clase de parkour, en la playa del deporte para la municipalidad. Resulta que me dirijo a la ACHS y me dijeron que no les aparecían mis cotizaciones, posterior a eso me inscriben y me dicen que espere para que me atienda un médico, luego de un rato esperando el llamado, me llaman desde la recepción y me informan nuevamente que los honorarios que no aparecen con cotizaciones tienen que ir al IST. A lo que desde mi jefatura me comentan que se me iba al IST, allá me iban a cobrar la atención a mí. A lo que mi jefatura me señala que no trabaje el turno de la tarde y me dirija a un sapu como opción provisoria para saber qué medidas tomar mientras se resuelve mi problema de atención por accidente laboral.
La verdad es que necesito que esto se resuelva lo más pronto posible porque yo trabajo con mi cuerpo todos los días y necesito poder dar una clase como corresponde y para eso necesito ser atendida por un especialista, ya que el médico que me atendió en el sapu era un médico general y me examinó a simple vista, y lo más verídico para diagnosticarme y recibir un tratamiento adecuado es la toma de un examen recetado por un especialista en el área.
Ruego responder a la brevedad por favor.</t>
  </si>
  <si>
    <t xml:space="preserve">Se solicita apoyo a don Roberto Sepulveda de la División de Operaciones y a la Unidad de Salud Laboral para elaborar respuesta. </t>
  </si>
  <si>
    <t>ID DE CONSULTA: 288978
FECHA RESPUESTA: 25-02-2022
Estimada
Valentina León 
Presente
Junto con saludar, a través del presente se da respuesta a su consulta N° 288978 ingresado mediante nuestro formulario OIRS, referido a no ser atendida por prestador médico por falta de cotizaciones. 
Este Instituto ha revisado su requerimiento, siendo posible informar mediante el presente lo siguiente: que con ocasión de accidente laboral del 15-02-2022, concurre a ACHS Viña del Mar a solicitar atención médica como trabajadora independiente siendo derivada al IST por no registrar cotizaciones en el sistema. 
Visto lo anterior, indicamos a usted que dada su condición de trabajadora independiente voluntaria con registro reciente su primer pago de cotizaciones debe hacerlo en marzo 2022, por lo que al no visualizarse cotizaciones pagadas, el prestador la derivó a la mutualidad de la entidad donde presta servicios, sin embargo, cuenta con la cobertura del seguro por lo que se ha tomado contacto con usted, a fin de entregarle las orientaciones necesarias para que reciba las prestaciones médicas que le corresponden. 
Esperando haber dado respuesta a su consulta,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CHAVEZ MUÑOZ
DIRECCIÓN REGIONAL DE VALPARAISO
INSTITUTO DE SEGURIDAD LABORAL
CSL</t>
  </si>
  <si>
    <t>267987</t>
  </si>
  <si>
    <t>05/01/2022 10:04:46</t>
  </si>
  <si>
    <t>13/01/2022 11:16:57</t>
  </si>
  <si>
    <t>9.098.037-8</t>
  </si>
  <si>
    <t>Rubén Becerra Rios</t>
  </si>
  <si>
    <t>Teno</t>
  </si>
  <si>
    <t>rbecerra1975@hotmail.com</t>
  </si>
  <si>
    <t>971387406</t>
  </si>
  <si>
    <t>25.621.614-0</t>
  </si>
  <si>
    <t>Berta Angulo Quiñones</t>
  </si>
  <si>
    <t>Reclamo por mala gestión de personal ISL Rancagua, señorita de nombre Eugenia, por retraso en envío de licencia médica de mi esposa, lo que ha generado que no se le cancelen en fechas que corresponden. Primero fue que ingresó mal la fecha de LM, luego que no la envió y hubo retraso, ahora estamos en fecha de otra licencia y tampoco se ha generado. Mi señora esta con  politraumatismo y en casa necesitamos ese dinero para sus requerimientos. Hasta ahora no hay una solución concreta.</t>
  </si>
  <si>
    <t>Carta respuesta a Reclamo</t>
  </si>
  <si>
    <t xml:space="preserve">Estimado
Rubén Becerra Ríos
Presente
Junto con saludar, a través del presente se da respuesta a su reclamo N°267987, ingresado mediante nuestro formulario OIRS, referido a la mala gestión de personal ISL Rancagua, por retraso en envío de licencia médica de su esposa.                   
Este Instituto ha revisado su requerimiento, siendo posible informar mediante el presente lo siguiente:  Se ha indagado sobre la funcionaria de nombre Eugenia que se hacer mención en su reclamo y se puede constatar que se trata de una funcionaria de la Clínica Red Salud Rancagua y no de nuestro Instituto, además en relación a licencia médica mal extendida, que comprende período del 02-11-2021 al 31-12-2021, por 60 días, puedo informar que se encuentra en nuestro sistema, calculada y pendiente de pago, sólo habrá que esperar a que se liberen las cuentas corrientes del Banco Estado, por apertura de este año, lo que se hará efectivo el abono en su Cuenta Rut después del 15 del presente.                 
Expresamos a usted nuestras disculpas por la situación experimentada, aunque no se trata de una mala gestión de nuestro Instituto.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</si>
  <si>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288467</t>
  </si>
  <si>
    <t>24/01/2022 10:23:30</t>
  </si>
  <si>
    <t>25/01/2022 16:22:04</t>
  </si>
  <si>
    <t>9.179.557-4</t>
  </si>
  <si>
    <t>Oscar Robledo Flores</t>
  </si>
  <si>
    <t>orobledoflores@gmail.com</t>
  </si>
  <si>
    <t>934074149</t>
  </si>
  <si>
    <t>517273343</t>
  </si>
  <si>
    <t>He intentado comunicarme varias veces, pero la comunicación es demasiado mala que por telefono y no permite hacer efectiva la consulta y debo cortar</t>
  </si>
  <si>
    <t>288732</t>
  </si>
  <si>
    <t>03/02/2022 02:57:29</t>
  </si>
  <si>
    <t>04/02/2022 15:23:46</t>
  </si>
  <si>
    <t>19.034.195-k</t>
  </si>
  <si>
    <t>Ambar Toro Molina</t>
  </si>
  <si>
    <t>toroambar55@gmail.com</t>
  </si>
  <si>
    <t>946355200</t>
  </si>
  <si>
    <t>5.920.083-6</t>
  </si>
  <si>
    <t>Lucia Del Carmen Vilches Torres</t>
  </si>
  <si>
    <t>Mi abuelita sufrió un atropello de camino a su casa luego de salir de su trabajo el 28/09 del pasado año, la operaron por tri fractura en el asch el 09/12 y la citaron para un mes mas, llegamos y no había cita agendada en el sistema, nadie nos quiso atender por la calificación que el ISL había dado a su caso, apelamos teniendo fotos, declaración y denuncia y volvieron a rechazar este hecho sin darnos alguna razón, no nos explicamos el por que, y creo que por sistema debemos volver a apelar pero yo solicito saber por que se rechazan. Lo otro que nos tiene bastante molestos es que han pasado 2 meses post operacion y no se dignan a atender a mi abuelita, hace una semana de urgencia tuve que llevarla a todas partes donde me la rechazaron hasta que llegamos a la clínica y ahí tenían los implementos para sacar los puntos que ella aun tenia por negligencia de ustedes o ya no sabemos de quien, por que niegan lo hechos que realmente ocurrieron sin darnos razón y me parece triste e insólito que mi abuelita deba estar sacando de sus ahorros para pagar todo esto que no ah sido barato ni fácil, su pie ahora esta con una infección que a requerido de mas costos, a mi abuelita de 74 años la privaron de sus derechos, le negaron atención teniendo la orden en mano de su cita y nadie la atendió y se negaron muchas veces a poder facilitar un control por una clasificación mal evaluada.
Solicitamos se le de una buena atención y por sobre todo se nos indique por que se rechaza su clasificación siendo que las pruebas, declaración y foto son pruebas contundentes de el hecho ocurrido y me parece muy mal todo lo que ella ah tenido que pasar mas con sus licencias retenidas.
espero me puedan dar una respuesta.
gracias.</t>
  </si>
  <si>
    <t>toma micro a peñaflor desde u de chile que se va por autopista</t>
  </si>
  <si>
    <t>288479</t>
  </si>
  <si>
    <t>24/01/2022 12:38:33</t>
  </si>
  <si>
    <t>27/01/2022 16:27:58</t>
  </si>
  <si>
    <t>18.722.033-5</t>
  </si>
  <si>
    <t>brenda lisette rodriguez zavalla</t>
  </si>
  <si>
    <t>brendalisette.rodriguez@gmail.com</t>
  </si>
  <si>
    <t>994476994</t>
  </si>
  <si>
    <t>tengo una licencia pendiente desde el 06 de octubre que aun no esta para derecho a pago. quiero saber que es lo que sucede que ya han pasado aproximadamente 3 meses y no han sido pagados siendo que es un accidente laboral. he llamado, he mandado correo al correo de aqui de la region y no me han respondido. necesito urgentemente saber la situacion ya que tengo que mantener mi hogar, mi hija y es imposible esperar tanto sabiendo las razones por las que estoy imposibilitada de trabajar.
espero pronto tener respuesta ante dicha situación</t>
  </si>
  <si>
    <t>se revisa sistema sil</t>
  </si>
  <si>
    <t xml:space="preserve">Estimada Sra. Brenda Rodríguez Zavalla
Presente
Junto con saludar, a través del presente se da respuesta a su reclamo N° 288479 ingresado mediante nuestro formulario OIRS, referido a pago de licencia médica.
Este Instituto ha revisado su requerimiento, siendo posible informar mediante el presente lo siguiente: El atraso del pago de su licencia médica, fue debido al cierre contable del año 2021 y apertura del año 2022, el cual quedo operativo a contar del 10 de enero 2022, fecha en que la Institución comenzó a normalizar los pagos de Subsidios.
Visto lo anterior, indicamos a usted que su licencia médica fue abonada en su Cuenta Corriente con fecha 26 de enero del 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DIRECCIÓN REGIONAL DEL MAULE
INSTITUTO DE SEGURIDAD LABORAL
</t>
  </si>
  <si>
    <t>288472</t>
  </si>
  <si>
    <t>24/01/2022 11:08:16</t>
  </si>
  <si>
    <t>28/01/2022 10:21:36</t>
  </si>
  <si>
    <t>10.308.241-2</t>
  </si>
  <si>
    <t>PAOLA VALERIA PIAZZOLI NEYRA</t>
  </si>
  <si>
    <t>ppiazzoli@hotmail.cl</t>
  </si>
  <si>
    <t>965734014</t>
  </si>
  <si>
    <t>Consulto por el estado de pago de mi licencia médica Folio 62971441-3, vencida el 12 de enero del presente; he llamado en varias oportunidades y me indican que está en cálculo. Necesito mayor certeza sobre la fecha de pago, ya que tengo compromisos económicos que cumplir. Gracias</t>
  </si>
  <si>
    <t>Se sube respuesta 08/01/2022</t>
  </si>
  <si>
    <t>268249</t>
  </si>
  <si>
    <t>14/01/2022 10:15:10</t>
  </si>
  <si>
    <t>27/01/2022 12:22:32</t>
  </si>
  <si>
    <t>14.101.556-7</t>
  </si>
  <si>
    <t>Jose Luis Suarez Clavero</t>
  </si>
  <si>
    <t>San Felipe</t>
  </si>
  <si>
    <t>suarezjoseclaver@gmail.com</t>
  </si>
  <si>
    <t>962215331</t>
  </si>
  <si>
    <t>Buenos días
Junto con saludar le informo q hace como diez días o más me llamo una persona de su institución para comentarme q tenia una licencia impaga del periodo noviembre y diciembre del año 2020 lo cual el hizo incapie q hoy 14  de enero estaría depositado el monto de la licencia medica lo cual no es así y a la vez llame por teléfono y me dijeron q todavía esa licencia medica no esta autorizada en el pago quiero saber para cuando me pueden dar respuesta concreta ya q han pasado más de dos años con esta licencia de ante mano muchas
Saluda Atte a usted
Jose Luis Suarez Clavero</t>
  </si>
  <si>
    <t>Se revisa SPM.</t>
  </si>
  <si>
    <t xml:space="preserve">ID DE RECLAMO: 268249
FECHA RESPUESTA: 27-01-2022
Estimado
Don José Suarez Clavero 
Presente
 Junto con saludar, a través del presente se da respuesta a su reclamo N° 268249 ingresado mediante nuestro formulario OIRS, referido a llamada telefónica que recibió de funcionario de ISL indicando que se realizaría pago de licencia médica pendiente.
Este Instituto ha revisado su requerimiento, siendo posible informar mediante el presente lo siguiente: al revisar y consultar con el área respectiva que realiza pagos de licencias médicas en la Dirección Regional Valparaíso informan que no realizaron ninguna llamada a su teléfono (962215331), ya que no se ha realizado ningún cálculo ni pago de licencia médica asociada a su RUT. 
Visto lo anterior, informamos que la licencia que usted indica estar pendiente se encuentra con Resolución SUSESO 07-06-2021, en donde se ratifica y da la razón a ISL en no pagar la licencia folio n° 46030198-K de 30 días de reposo, por el período entre 24-11-2020 y 23-12-2020, debido a usted recibió un indemnización por parte ISL en base a Resolución N° 37, de fecha 28 de octubre de 2020, la Subcomisión Aconcagua en que con una incapacidad permanente de 17,5%, por las secuelas evidenciadas por el accidente del trabajo, a contar del 24 de noviembre de 2020, por la cual este Instituto le otorgo una indemnización de $832.941.- la cual fue depositada el 21-01-2021 en su Cuenta RUT.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CHÁVEZ MUÑOZ
DIRECCIÓN REGIONAL DE (INDICAR REGIÓN)
INSTITUTO DE SEGURIDAD LABORAL
LRC 
</t>
  </si>
  <si>
    <t>288473</t>
  </si>
  <si>
    <t>24/01/2022 11:21:30</t>
  </si>
  <si>
    <t>27/01/2022 16:23:44</t>
  </si>
  <si>
    <t>61.954.500-1</t>
  </si>
  <si>
    <t>Servicio Salud Arauco</t>
  </si>
  <si>
    <t>MI nombre es Cristian Bustos Villanueva, referente de la Dirección del Servicio de Salud Arauco y presento el siguiente reclamo porque ya hace varios años las atenciones en las sucursales en convenio entre ISL y ACHS de las ciudades de Arauco, Curanilahue y Cañete son deficientes, generando malestar en nuestros funcionarios. Es por lo anterior que necesitamos que las derivaciones que se hagan, ya sea por Accidentes del Trabajo y Enfermedades Profesionales se realicen a la ciudad de Concepción.</t>
  </si>
  <si>
    <t>267995</t>
  </si>
  <si>
    <t>05/01/2022 11:07:01</t>
  </si>
  <si>
    <t>10/01/2022 16:05:33</t>
  </si>
  <si>
    <t>10.596.469-2</t>
  </si>
  <si>
    <t>Carolina Valiente</t>
  </si>
  <si>
    <t>carolina.valiente@premiumservice.cl</t>
  </si>
  <si>
    <t>988281763</t>
  </si>
  <si>
    <t>con fecha 10 de diciembre se acerca sucursal Concepción para realizar tramite acceso a rebaja ds67, dejando documentos y recibiendo carta timbrada de funcionario Julian Arevalo,  con fecha 19 de diciembre se genera carta desde seremi que indica que empresa rut 76.495.587-0 no acede a rebaja por no presentar documentación
Hoy 05-01-2022 me acerco nuevamente a sucursal Concepción en donde se indica que no se había realizado el tramite y recién con fecha de hoy se recibe comprobante de tramite realizado.
el perjuicio ara la empresa corresponde a no pagar tasa rebajada desde el mes de enero aunque tramite se presento dentro de plazos establecidos</t>
  </si>
  <si>
    <t>288475</t>
  </si>
  <si>
    <t>24/01/2022 11:24:35</t>
  </si>
  <si>
    <t>25/01/2022 17:16:54</t>
  </si>
  <si>
    <t>10.680.179-7</t>
  </si>
  <si>
    <t>Cristian Contreras</t>
  </si>
  <si>
    <t>Las Condes</t>
  </si>
  <si>
    <t>ccontrerasclima@gmail.com</t>
  </si>
  <si>
    <t>962180725</t>
  </si>
  <si>
    <t>106801797</t>
  </si>
  <si>
    <t>Soliste sertificado de sinietralidad y todavia no lo tengo</t>
  </si>
  <si>
    <t>Respuesta enviada por CRM al correo ccontrerasclima@gmail.com</t>
  </si>
  <si>
    <t>289243</t>
  </si>
  <si>
    <t>28/02/2022 12:26:08</t>
  </si>
  <si>
    <t>02/03/2022 14:00:14</t>
  </si>
  <si>
    <t>12/03/2022</t>
  </si>
  <si>
    <t>7.392.126-0</t>
  </si>
  <si>
    <t>JORGE ALEJANDRO LEIVA HUALA</t>
  </si>
  <si>
    <t>leivahualajorge@gmail.com</t>
  </si>
  <si>
    <t>945317005</t>
  </si>
  <si>
    <t>Quisiera saber por el no pago de licencia de 4 dias por accidente laboral</t>
  </si>
  <si>
    <t>268261</t>
  </si>
  <si>
    <t>14/01/2022 16:38:21</t>
  </si>
  <si>
    <t>20/01/2022 13:20:52</t>
  </si>
  <si>
    <t>Ignacio sepulveda</t>
  </si>
  <si>
    <t>Solicitar   registro    en   instituto de seguridad  laboral</t>
  </si>
  <si>
    <t>se adjunta respuesta</t>
  </si>
  <si>
    <t>enviado</t>
  </si>
  <si>
    <t>268262</t>
  </si>
  <si>
    <t>14/01/2022 16:40:58</t>
  </si>
  <si>
    <t>21/01/2022 11:15:16</t>
  </si>
  <si>
    <t>182674265</t>
  </si>
  <si>
    <t>El plazo para responder presentaciones OIRS es de 10 días, contados desde la fecha de la presentación, sin perjuicio de que si la presentación es sobre materias de prestaciones médicas el plazo de respuesta es de 15 días.
El Instituto de Seguridad Laboral (ISL) puede solicitar prórroga para dar respuesta, por 10 días adicionales.
Si la presentación OIRS corresponde a materias que no son de competencia del Instituto de Seguridad Laboral (ISL) entonces se procede a responder que la presentación se derivará al organismo público que corresponde.</t>
  </si>
  <si>
    <t>correo enviado</t>
  </si>
  <si>
    <t>288742</t>
  </si>
  <si>
    <t>03/02/2022 11:44:03</t>
  </si>
  <si>
    <t>10/02/2022 18:10:59</t>
  </si>
  <si>
    <t>13.596.478-6</t>
  </si>
  <si>
    <t>ROBINSON ANTONIO SALINAS REYES</t>
  </si>
  <si>
    <t>120robinson1979sr@gmail.com</t>
  </si>
  <si>
    <t>966221250</t>
  </si>
  <si>
    <t>Estimados, me dirijo  a ustedes para reclamar por la atención que me rechazaron en ACHS de curicó, al momento de asisitir de forma espontánea, después de consultar con la asistente social si podía volver a ser controlado  debido a los síntomas que persisten en dedo índice de mano derecha, tras accidente del trabajo.
En ACHS  me dijeron que no podian atenderme porque podía doblar los dedos y mano, siendo que yo siempre señalé que mi dificultad es que no siento el dedo, siendo revisado por una profesional que no era el médico. y finalmente me dijeron que no podían hacer nada. Solicito que me vuelvan a  atender y tratar mi dedo que no siento nada y me dificulta para hacer mis actividades laborales y cotidianas.</t>
  </si>
  <si>
    <t>Se adjunta Carta respuesta Reclamo</t>
  </si>
  <si>
    <t xml:space="preserve">Estimado
Robinson Salinas Reyes
Presente
Junto con saludar, a través del presente se da respuesta a su reclamo N°288742, ingresado mediante nuestro formulario OIRS, referido a rechazo de atención en ACHS Sucursal de Curicó.
Este Instituto ha revisado su requerimiento, siendo posible informar mediante el presente lo siguiente: La Asociación Chilena de Seguridad, no pudo efectuar su atención, debido a que usted se presentó por demanda espontánea en esa Institución y no contaba una Orden de Atención vigente para dicha atención.      
Es importante destacar que, una vez dado de alta un paciente, en la ACHS o en otro Organismo en convenio y requiere de nuevas atenciones, debe presentarse en el ISL a fin de solicitar un Reingreso, una vez efectuado este trámite, es evaluada la pertinencia del Reingreso por médicos de nuestro Instituto y a su vez es notificado por correo electrónico al paciente.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</si>
  <si>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288999</t>
  </si>
  <si>
    <t>17/02/2022 10:56:46</t>
  </si>
  <si>
    <t>21/02/2022 13:12:34</t>
  </si>
  <si>
    <t>01/03/2022</t>
  </si>
  <si>
    <t>20.402.626-2</t>
  </si>
  <si>
    <t>LUIS LAZCANO JARA</t>
  </si>
  <si>
    <t>patricia69@live.cl</t>
  </si>
  <si>
    <t>963544790</t>
  </si>
  <si>
    <t>NO PAGO DE LICENCIA DE ACCIDENTE TRAYECTO DEL DIA 22-12-2021 HASTA 26-12-2021 EN LA IST HASTA LA FECHA NO TENGO RSPUESTA, AGRADECER REVISAR POR FAVOR</t>
  </si>
  <si>
    <t>Respuesta enviada por CRM, al correo patricia69@live.cl</t>
  </si>
  <si>
    <t>268256</t>
  </si>
  <si>
    <t>14/01/2022 11:50:21</t>
  </si>
  <si>
    <t>24/01/2022 10:11:25</t>
  </si>
  <si>
    <t>11.445.352-8</t>
  </si>
  <si>
    <t>Rodrigo Vidal Alvarez</t>
  </si>
  <si>
    <t>edgavidal@yahoo.es</t>
  </si>
  <si>
    <t>965690842</t>
  </si>
  <si>
    <t>114453528</t>
  </si>
  <si>
    <t>Reclamo por el pago de mis licencias, hay 2 muy atrasadas, necesito solución</t>
  </si>
  <si>
    <t>con fecha 21-01-2022, se da respuesta a usuario vía correo electrónico</t>
  </si>
  <si>
    <t>Estimado
Rodrigo Vidal Alvarez
Presente
Junto con saludar, a través del presente mail se da respuesta a su reclamo N° 268256, el cual fue ingresado
mediante formulario OIRS, y el cual está referido a Pago de Licencias Médicas.
Este Instituto ha revisado su requerimiento, siendo posible informar mediante el presente que con fecha 21 de
enero de 2022, se realizó el pago de sus tres licencias médicas en su cuenta RUT.
Expresamos a usted nuestras disculpas por la situación experimentada, y solicitamos su comprensión frente a las
eventuales molestias que esto pudo haberle provocado.
Como institución, seguiremos trabajando en nuestros procesos internos, con la finalidad de dar respuesta a los
requerimientos de nuestros usuarios en el menor plazo posible, procurando brindar una cada vez mejor atención.
Esperando haber dado respuesta a su reclamo, le invitamos Ud puede que frente a cualquier necesidad o
inquietud, visitar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o en su dirección física de manera presencial en calle Andrés
Bello N° 792 de Temuco (ingresando por oficina SENCE).
Sin otro particular, le saluda atentamente;</t>
  </si>
  <si>
    <t>268001</t>
  </si>
  <si>
    <t>05/01/2022 13:44:25</t>
  </si>
  <si>
    <t>07/01/2022 16:29:02</t>
  </si>
  <si>
    <t>11.654.238-2</t>
  </si>
  <si>
    <t>Iris Jara Parra</t>
  </si>
  <si>
    <t>irisjara01469@gmail.com</t>
  </si>
  <si>
    <t>953059669</t>
  </si>
  <si>
    <t>Buenas tardes
Quisiera saber el estado de mi licencia medica numero 063647436, no he tenido respuesta anterior a mi consulta y necesito saber el estado de esta y fecha de pago.</t>
  </si>
  <si>
    <t>LM en contraloria,
se tramita nueva lm</t>
  </si>
  <si>
    <t>268257</t>
  </si>
  <si>
    <t>14/01/2022 11:54:17</t>
  </si>
  <si>
    <t>21/01/2022 15:16:18</t>
  </si>
  <si>
    <t>20.154.400-9</t>
  </si>
  <si>
    <t>Javiera cares</t>
  </si>
  <si>
    <t>javiera.ignaciia@hotmail.com</t>
  </si>
  <si>
    <t>978762837</t>
  </si>
  <si>
    <t>Estuve con licencia el mes de junio por covid y pague el isl y las cotizaciones correspondientes para el reembolso de mi licencia por los días no presentados al trabajo y nunca me pagaron mi licencia.</t>
  </si>
  <si>
    <t>se cierra caso 21/01/2022</t>
  </si>
  <si>
    <t>268003</t>
  </si>
  <si>
    <t>05/01/2022 14:17:04</t>
  </si>
  <si>
    <t>10/01/2022 14:47:41</t>
  </si>
  <si>
    <t>97045607</t>
  </si>
  <si>
    <t>elvis jimenez</t>
  </si>
  <si>
    <t>elvisjimenez_carrillo@hootmail.com</t>
  </si>
  <si>
    <t>988107637</t>
  </si>
  <si>
    <t>9.704.560-7</t>
  </si>
  <si>
    <t>ELVIS JIMENEZ</t>
  </si>
  <si>
    <t>LLEVO UN RATO YA INTENTANDO COMUNICARME CON QUIEN GESTIONA LOS EXAMANES OCUPACIONALES
ME ATENDIERON DE LA SUCURSAL VIRTUAL Y ME DIJO QUE ME ENVIARIA LOS DATOS Y NADA
MI PERFIL TAMPOCO FUNCIONA, NI LOS CERTIFICADOS PUEDO SACAR
LLAME PARA SOLICITAR LOS DATOS DE QUIEN GESTIONA LOS EXAMENES Y NO SE LES PUEDE ENVIAR CORREO</t>
  </si>
  <si>
    <t>Prestaciones preventivas</t>
  </si>
  <si>
    <t>solicitud atendida en plataformas</t>
  </si>
  <si>
    <t>268268</t>
  </si>
  <si>
    <t>16/01/2022 02:59:55</t>
  </si>
  <si>
    <t>18/01/2022 16:24:33</t>
  </si>
  <si>
    <t>15.947.007-5</t>
  </si>
  <si>
    <t>María Gabriela Henríquez Velásquez</t>
  </si>
  <si>
    <t>gaby84chile@gmail.com</t>
  </si>
  <si>
    <t>948599036</t>
  </si>
  <si>
    <t>Soy enfermera, Número Registro Superintendencia de Salud: 7139. Fui "contratada" como prestador externo para los servicios que exige el convenio entre ISL y Clínica Andes Salud (Puerto Montt).  Mi reclamo es el pago irregular de mis servicios y además mencionar que NO siempre fue una enfermera en los operativos, lo cual vulnera lo convenido entre ambas partes (TENS en más de única oportunidad).</t>
  </si>
  <si>
    <t>Consulta Unidad de Convenios</t>
  </si>
  <si>
    <t>Estimada
María Gabriela Henríquez Velásquez  
Presente
Junto con saludar, a través del presente se da respuesta a reclamo N° 268268 ingresado mediante nuestro formulario OIRS, referido a Pagos irregulares de servicios.
Este Instituto ha revisado su requerimiento, siendo posible informar mediante el presente lo siguiente:
Lamentamos los inconvenientes presentados en sus pagos irregulares por parte de Clínica Andes Salud. Tomando conocimiento de su reclamo lo hemos derivado a la Encargada Nacional de convenios de nuestra institución, esta última realizará las gestiones pertinentes ante el Prestador Médico a fin de presentar su reclamo y obtener una respuesta formal de su parte paa evitar que se vuelvan  repetir situaciones como las que Ud.nos menciona.
Le invitamos a que frente a cualquier necesidad o inquietud, visite nuestra página web www.isl.gob.cl, seleccionando la opción Informaciones y Reclamos -OIRS- donde nos encontramos a disposición para atender su consulta, reclamo, felicitación y/o sugerencia. O nos puede contactar al correo electrónico loslagos@isl.gob.cl.
Recordamos además que, ante cualquier reclamo, apelación, denuncia o disconformidad, Ud. puede dirigirse a la Superintendencia de Seguridad Social www.suseso.cl
Sin otro particular, le saluda atentamente;
SOFIA BOHLE PEREZ
DIRECCIÓN REGIONAL DE LOS LAGOS
INSTITUTO DE SEGURIDAD LABORAL
--</t>
  </si>
  <si>
    <t>268269</t>
  </si>
  <si>
    <t>16/01/2022 17:31:39</t>
  </si>
  <si>
    <t>21/01/2022 14:22:39</t>
  </si>
  <si>
    <t>11.650.041-8</t>
  </si>
  <si>
    <t>juan roa</t>
  </si>
  <si>
    <t>jcroa@roaspa.cl</t>
  </si>
  <si>
    <t>56956302033</t>
  </si>
  <si>
    <t>la pagina web no permite solicitar certificado de afiliacion</t>
  </si>
  <si>
    <t>se orienta en forma general</t>
  </si>
  <si>
    <t>288493</t>
  </si>
  <si>
    <t>24/01/2022 16:48:32</t>
  </si>
  <si>
    <t>26/01/2022 17:36:49</t>
  </si>
  <si>
    <t>9.340.378-9</t>
  </si>
  <si>
    <t>Carlos Enrique Ahumada Plaza</t>
  </si>
  <si>
    <t>carlosahumadap@gmail.com</t>
  </si>
  <si>
    <t>56965824536</t>
  </si>
  <si>
    <t>Demora en el pago de licencias médicas, están pendientes los meses Octubre, Noviembre, Diciembre y Enero, se me indica que están en cálculo y otras en revisión, son 4 MESES SIN INGRESOS, SOLICITO SE ME DE UNA SOLUCION.</t>
  </si>
  <si>
    <t>Respuesta enviada por CRM al correo carlosahumadap@gmail.com</t>
  </si>
  <si>
    <t>288749</t>
  </si>
  <si>
    <t>03/02/2022 14:51:33</t>
  </si>
  <si>
    <t>15.864.822-9</t>
  </si>
  <si>
    <t>osvaldo parra</t>
  </si>
  <si>
    <t>osvaldoprr84@gmail.com</t>
  </si>
  <si>
    <t>949429345</t>
  </si>
  <si>
    <t>junto con saludar vengo en interponer un reclamo por no pago de licencia médica y la fatídica espera en la misma, teniendo en consideración qué está se encuentra desde diciembre del 2021 y a la fecha no he recibido el pago infringiendo  con ello mi derecho constitucional de posesion en la propiedad o las cosas atendido qué es remuneración de mi sueldo y en consecuencia deberá pagarse junto con la remuneración mensual.
téngase por interpuesto el reclamo sin perjuicio de la acción constitucional de protección que se impondrá en la corte de apelaciones temuco, por  vulnerar los derechos fundamentales articulo 19 numeral 24 y 23 de la carta política, asimismo se estipula que nadie puede en caso alguno ser privado de su propiedad del bien sobre qué recae o de alguno de los atributos facultad esenciales del dominio sino en virtud de ley general o especial que autorice la expropiación por causa de utilidad pública o de interés nacional calificada por el legislador</t>
  </si>
  <si>
    <t xml:space="preserve">Licencia sin pronunciamiento </t>
  </si>
  <si>
    <t>Estimado Don Osvaldo Parra
Presente 
Junto con saludar, a través del presente se da respuesta a su reclamo N° 288749 ingresado mediante nuestro formulario OIRS, referido a demora en pago de Licencia Médica.
Este Instituto ha revisado su requerimiento, siendo posible informar en relación a su reclamo por falta de oportunidad en pago de Licencia Médica, que:
1.- Que Ud interpone denuncia por posible Enfermedad Profesional asociada a covid 19 con ocurrencia el 20 de Diciembre de 2021, generándose siniestro N° 976957 en nuestro sistema.
2.- Que con fecha 11 de Enero de 2022, este Organismo Administrador resuelve calificar su denuncia como “no se detecta enfermedad” indicando otorgar prestaciones económicas, denuncia relacionada con pandemia por covid 19”.
3.- Que con fecha 03 de Febrero de 2022, y analizados nuevos antecedentes del caso, se ratifica resolución del numeral 1 “no se detecta enfermedad”, indicando que se observa que “trabajador se encuentra afiliado a Organismo Administrador distinto al ISL”.
4.- Finalmente, y con fecha 08 de Febrero de 2022, este Organismo Administrador resuelve calificar su denuncia como “derivación a otro organismo administrador”; modificando resolución del 03 de Febrero de 2022, y fundamentando esta tercera resolución con base en error de transcripción de información del caso.  Se adjunta RECA en comento.
5.- Respecto a licencia médica por Contacto Estrecho folio 8549576-3, actualmente ésta se encuentra recepcionada y con pronunciamiento pendiente por parte de Contraloría Médica de ISL. Una vez pronunciada, será comunicado lo resuelto por este Organismo Administrador a la dirección que en ella se haya señalado para reposo. 
Frente a lo anterior, y para gestión de pago de período reclamado y cubierto por licencia en comento, informo finalmente que Ud deberá proceder a regularizar denuncia de siniestro en el Organismo Administrador al cual se encontraba adherido al momento de siniestro (20-12-2021); el cual, según nuestras bases de datos era ACHS.
Como instituto de seguridad laboral, lamentamos todas las molestias y retraso que se han generado. Expresamos a usted nuestras disculpas por la situación experimentada, y solicitamos su comprensión frente a las eventuales molestias que esto pudo haberle provocado. Como institución, seguiremos trabajando en nuestros procesos internos, con la finalidad de dar respuesta a los requerimientos de nuestros clientes en el menor plazo posible.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o a su canal presencial en calle Andrés Bello N° 792, Temuco (Ingreso por</t>
  </si>
  <si>
    <t>268270</t>
  </si>
  <si>
    <t>16/01/2022 18:25:39</t>
  </si>
  <si>
    <t>19/01/2022 17:00:01</t>
  </si>
  <si>
    <t>JUAN FRANCISCO ANDRADE LILLO</t>
  </si>
  <si>
    <t>Mediante el presente, vengo a formular dos reclamos, motivo que por control medico, el día 04 de Enero del 2022, con el Doctor Sr. Vicente Rojas, en dependencias de la Clínica Hospital del Profesor, dicho facultativo solicito motivo de problemas en el hombro del suscrito en el proceso de terapias de recuperación de la lesión que lo aqueja, una RESONANCIA MAGNÉTICA,  para investigar el motivo de dicha dolencia, ya que según su propia versión, las lesiones en los dedos, se manifiestan en otros lugares del cuerpo. Dicha RESONANCIA, no fue autorizada por el ISL, lo cual genero un problema para el suscrito, ya que de manera particular su costo esta fuera de su alcance, motivo por el cual y por la buena voluntad del medico tratante propuso que me realizara una ecografia de manera particular, la que si arrojo problemas en el hombro señalado, cuya lesión empezó mediante la etapa de recuperación, desembolsando un monto de $12.480 (DOCE MIL CUATROCIENTOS OCHENTA PESOS), en un Servicio Radiológico de la Comuna de Buin.
Hago presente que ademas el ISL, ha demorado y dilatado en demasía el pago de las Licencias Medicas, sobre todo la Folio Nro. 62705891-8,  la cual se me señalo en primera instancia por Correo Electrónico que se me cancelaría dentro de los treinta días de su ejecución,  para posteriormente al no cumplirse dicho plazo, se comunico al call center en donde no se me dio respuesta satisfactoria ya que se me señalo que se cancelaría a  fines de Febrero, motivo por el cual antes de concurrir a las terapias de recuperación, se concurrió de manera presencial a las dependencias del ISL, en calle Teatinos 726, en donde se me señalo que la licencia se cancelaría el 31 de Enero del actual.
Por lo tanto vengo a expresar mi malestar toda vez que estoy en proceso de una licencia de accidente laboral y el ISL, a raíz de estas malas políticas y practicas me esta generando serios problemas en mi recuperación, ya que cuento con el dinero de las Licencias para poder sobrevivir y concurrir a las terapias de recuperación, ademas por el hecho de no haber autorizado la RESONANCIA, antes mencionada, me hizo incurrir en un gasto que no me corresponde y que me agrava mi situación en todo sentido.
No obstante a ello espero tener una respuesta a estas interrogantes, ya que al ser consultado si tenia algún canal de apelación, en las dependencias del ISL, se me señalo que debía acatar lo dispuesto por este ente, lo cual no es del todo asertivo, ya que después de orientarme, si puedo ejercer otros canales de reclamo ante su gestión, como la Superintendencia de Salud y entes varios, por lo cual espero tener una buena acogida y una respuesta acorde a dar solución a la problemática generada.
De antemano Muchas Gracias.-</t>
  </si>
  <si>
    <t>examen sin relacion a siniestro denunciado, se infoma fecha de pago</t>
  </si>
  <si>
    <t>289000</t>
  </si>
  <si>
    <t>17/02/2022 11:26:39</t>
  </si>
  <si>
    <t>25/02/2022 10:55:17</t>
  </si>
  <si>
    <t>Solicito información respecto a mi licencia médica 61170220-5, de fecha 23/10/2021, que fue rechazada por superposición de periodo, se solicitó reemplazo y aún no llega la licencia reemplazada, estoy esperando por el pago hace casi 4 meses.
Temgo licencias en fonasa, que no me han podido pagar correctamente por no tener todas las licencias de anteriores isl pagadas 
Exijo respuesta y solución a la brevedad.</t>
  </si>
  <si>
    <t>se ha reiterado solicitud, se informa a JAo</t>
  </si>
  <si>
    <t>268265</t>
  </si>
  <si>
    <t>14/01/2022 20:56:02</t>
  </si>
  <si>
    <t>20/01/2022 10:10:05</t>
  </si>
  <si>
    <t>Donde   puedo   enviar    documentos</t>
  </si>
  <si>
    <t>trabajador no adherido</t>
  </si>
  <si>
    <t>289001</t>
  </si>
  <si>
    <t>17/02/2022 12:08:00</t>
  </si>
  <si>
    <t>28/02/2022 16:45:08</t>
  </si>
  <si>
    <t>10.874.472-3</t>
  </si>
  <si>
    <t>Areli Ignacio Alvarez Ramos</t>
  </si>
  <si>
    <t>San Antonio</t>
  </si>
  <si>
    <t>arelialvarez992@gmail.com</t>
  </si>
  <si>
    <t>934172921</t>
  </si>
  <si>
    <t>Estimados:
Vengo a exponer mi reclamo debido al rechazo de licencia medica 64447748-7, segun lo informado esta fue rechazada por "Reposo injustificado" ante lo cual no puedo entender el cuestionamiento hacia la profesional que la esta emitiendo. Se me oriento a realizar el recurso de reposicion pero tampoco entiendo que deba solicitar yo un informe al medico tratante si la informacion la maneja ISL.
Les recuerdo que desde el inicio de las atenciones hasta este momento no he recibido soluciones, solo he conseguido endeudarme y escuchar cuestionamientos de profesionales de ACHS (Medico Traumatologo que me atendio el dia 10-02-2022 en Hospital del trabajador señala que no deberia estar con Kinesiologo, eso estaba de mas) con todo esto no entiendo el poco profesionalismo del Prestador y los cuestionamientos a mis licencias, Necesito respuestas.</t>
  </si>
  <si>
    <t xml:space="preserve">Se consultó a Unidad de Salud Laboral. </t>
  </si>
  <si>
    <t xml:space="preserve">ID DE RECLAMO: 289001
FECHA RESPUESTA: 28-02-2022
Estimado 
Areli Álvarez Ramos
Presente
Junto con saludar, a través del presente se da respuesta a su reclamo N° 289001 ingresado mediante nuestro formulario OIRS, referido a rechazo de su licencia médica.
Este Instituto ha revisado su requerimiento, siendo posible informar mediante el presente lo siguiente: que Contraloría médica interna ha procedido a rechazar su licencia, por reposo injustificado, según el análisis de los antecedentes clínicos disponibles en su caso.
Visto lo anterior, indicamos a usted que se ha enviado correo de notificación con antecedentes del rechazo y se ha tomado contacto con usted, a fin de explicarle el proceso administrativo a realizar, que implica la presentación de un Recurso de reposición junto al informe del médico tratante, pudiendo ingresarlo de forma directa en Sucursal o dirigirlo al correo valparaiso@isl.gob.cl.  El Recurso será analizado por Contraloría médica, de cuya resolución será notificado oportunamente.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MAYCOL GOMEZ VERGARA
DIRECCIÓN REGIONAL DE VALPARAISO
INSTITUTO DE SEGURIDAD LABORAL
CSL
</t>
  </si>
  <si>
    <t>289003</t>
  </si>
  <si>
    <t>17/02/2022 14:02:43</t>
  </si>
  <si>
    <t>28/02/2022 16:52:44</t>
  </si>
  <si>
    <t>20.010.785-3</t>
  </si>
  <si>
    <t>Andrés felgueras</t>
  </si>
  <si>
    <t>ckattckey@gmail.com</t>
  </si>
  <si>
    <t>973316194</t>
  </si>
  <si>
    <t>Tengo una licencia medica desde noviembre, mi empleador la gestionó con fecha 18 de noviembre y aún a día 17 de febrero no he recibido ninguns respuesta, nisiquiera la han ingresado pese a que mi empleador ha gestionado el trámite como 4 veces via correo electrónico. Exigo una indemnización y el pago de mi licencia de una vez, pasé 7 días sin trabajar y con mi esposa no vivimos de aire, el dinero que perdí esa semana por un accidente laboral me dejó mal económicamente y ninguna solución de su parte, tengo una copia de la licencia en mi hogar, mi empleador tiene todos los datos requeridos, son ustedes los que no hacen nada, son el instituto de inseguridad e incompetencia, hagan algo porque llevo 4 meses llamando y llamando en espera de una solución y nada.
Estoy ya pensando en solicitar ayuda a sernac porque no es nada gracioso llegar a fin de mes juntando las monedas para pagar el arriendo y comida mientras se lavan las manos diciendo "eso debe gestionarlo tu empleador" "achs no mandó los comprobantes". Dejen de culpar a otros y hagan su trabajo</t>
  </si>
  <si>
    <t xml:space="preserve">Se solicita apoyo a Unidad de subsidios V región. </t>
  </si>
  <si>
    <t>ID DE RECLAMO: 289003
FECHA RESPUESTA: 28-02-2022
Estimado 
Andrés Felgueras
Presente
Junto con saludar, a través del presente se da respuesta a su reclamo N° 289003 ingresado mediante nuestro formulario OIRS, referido a la demora en el pago de su licencia médica.
Este Instituto ha revisado su requerimiento, siendo posible informar mediante el presente lo siguiente: al revisar nuestros sistemas se pudo establecer que el prestador médico extendió la licencia de manera incompleta y se reiteró en más de una oportunidad para que subsane tal situación. 
Visto lo anterior, indicamos a usted que se ha procedido a regularizar y completar los campos faltantes de la licencia por lo que se ha ingresado a tramitación, lo que se ha informado a usted de forma telefónica.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MAYCOL GOMEZ VERGARA
DIRECCIÓN REGIONAL DE VALPARAISO
INSTITUTO DE SEGURIDAD LABORAL
CSL</t>
  </si>
  <si>
    <t>268277</t>
  </si>
  <si>
    <t>17/01/2022 10:12:57</t>
  </si>
  <si>
    <t>20/01/2022 15:50:20</t>
  </si>
  <si>
    <t>Solicite el sertiifcado y todavia no me llega</t>
  </si>
  <si>
    <t>se emiten certificados y orienta rspecto a canales para hacer solicitud.</t>
  </si>
  <si>
    <t>288497</t>
  </si>
  <si>
    <t>24/01/2022 18:12:19</t>
  </si>
  <si>
    <t>28/01/2022 10:45:50</t>
  </si>
  <si>
    <t>Elvis Jiménez</t>
  </si>
  <si>
    <t>elvisjimenezcarrillo.clima@gmail.com</t>
  </si>
  <si>
    <t>Necesito saber para cuando nos va contactar el prevencionista, para el examen de ruido???
Llevo un mes tratando de obtener estos exámenes, entre que me contestaran, lo que nunca pasó, después ir para llevar los papeles,  después esperar para poder acceder a una hora Y ahora que contacten para ir a terreno.
Ya nos tienen los pagos retenidos por la demora de los exámenes. Es un fastidio hoy en día hacer un n trámite con ustedes. Además de que llevo como 4 meses esperando arreglen mi sesión, dónde ni los datos puedo ingresar.</t>
  </si>
  <si>
    <t xml:space="preserve">Respuesta enviada por CRM al correo elvisjimenezcarrillo.clima@gmail.com </t>
  </si>
  <si>
    <t>289009</t>
  </si>
  <si>
    <t>17/02/2022 17:06:43</t>
  </si>
  <si>
    <t>24/02/2022 15:58:29</t>
  </si>
  <si>
    <t>Alexis Cordero Mesias</t>
  </si>
  <si>
    <t>Retraso en pago de licencias</t>
  </si>
  <si>
    <t>268029</t>
  </si>
  <si>
    <t>06/01/2022 12:37:45</t>
  </si>
  <si>
    <t>12/01/2022 10:51:54</t>
  </si>
  <si>
    <t>5.290.505-2</t>
  </si>
  <si>
    <t>arnoldo uribe</t>
  </si>
  <si>
    <t>Diego de Almagro</t>
  </si>
  <si>
    <t>catalina.collao94@gmail.com</t>
  </si>
  <si>
    <t>961996702</t>
  </si>
  <si>
    <t>erro en imposiciones, en julio de 2008 imponiendo 3 del mes, siendo que solo trabaje hasta el 2008 para la empresa contratista Ferronor.</t>
  </si>
  <si>
    <t>correo</t>
  </si>
  <si>
    <t>ID DE RECLAMO: 268029
FECHA RESPUESTA: 12-01-2022
Estimado
Arnaldo Uribe
Presente
Junto con saludar, a través del presente se da respuesta a su reclamo N° 268029 ingresado mediante nuestro
formulario OIRS, error en la cotización.
Este Instituto ha revisado su requerimiento, siendo posible informar mediante el presente lo siguiente:
De acuerdo a lo conversado vía telefónica, le comento que es el empleador es el responsable de pagar sus
cotizaciones en los organismos correspondientes AFPs o Sistema antiguo, como es su caso por lo que me
menciono, si por algún motivo el empleador se equivocó en enterar sus cotizaciones, él tiene la posibilidad de
corregir esta situación en la AFP correspondiente o en Chileatiende si es del sistema antiguo.
El Instituto de Seguridad Laboral es una institución que vela por la salud y seguridad en el trabajo y este tema en
general lo ven las instituciones antes mencionadas.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PABLO ROJAS RAVEST
ATACAMA 444, COPIAPÓ
INSTITUTO DE SEGURIDAD LABORAL
EVC
OIRS
Instituto de Seguridad Laboral
Teatinos #726, Santiago.
12/1/22 10:42 Correo de Instituto de Seguridad Laboral - OIRS N° 268029
https://mail.google.com/mail/u/1/?ik=e1ca129bec&amp;view=pt&amp;search=all&amp;permthid=thread-a%3Ar7254281576788563301&amp;simpl=msg-a%3Ar72625439… 2/2
Fono: 6005869090
Estimado solicitante, ante cualquier reclamo, apelación, denuncia o disconformidad, Ud. puede dirigirse a la
Superintendencia de Seguridad Social (www.suseso.cl).
Para realizar seguimiento a su caso OIRS en línea, debe ingresar a http://oirs.isl.gob.cl/casos/seguimiento .</t>
  </si>
  <si>
    <t>288765</t>
  </si>
  <si>
    <t>04/02/2022 10:32:10</t>
  </si>
  <si>
    <t>10/02/2022 11:44:26</t>
  </si>
  <si>
    <t>12.355.263-6</t>
  </si>
  <si>
    <t>MAURICIO ANTONIO VALENZUELA MUÑOZ</t>
  </si>
  <si>
    <t>mauricio.valenzuela19733@gmail.com</t>
  </si>
  <si>
    <t>988446001</t>
  </si>
  <si>
    <t>123552636</t>
  </si>
  <si>
    <t>no estoy conforme con la atención de medico ACHS Otorrino ya que no me siento en condiciones de regresar al trabajo y no me entrega continuación de LM el se siente presionado por medico para su alta ( ejemplo el porta bastón y le cuestiona su uso )</t>
  </si>
  <si>
    <t>Respuesta enviada por sistema CRM al correo mauricio.valenzuela19733@gmail.com</t>
  </si>
  <si>
    <t>288505</t>
  </si>
  <si>
    <t>25/01/2022 11:07:10</t>
  </si>
  <si>
    <t>27/01/2022 17:12:35</t>
  </si>
  <si>
    <t>8.719.552-k</t>
  </si>
  <si>
    <t>MARCELA GLADYS GONZALEZ PEREZ</t>
  </si>
  <si>
    <t>Algarrobo</t>
  </si>
  <si>
    <t>marcelagonzalez1302@gmail.com</t>
  </si>
  <si>
    <t>56981591120</t>
  </si>
  <si>
    <t>Necesito respuesta debido a que no se ha realizado el pago de licencias medicas folio  63012607-K y folio 63682419-4, las cuales se encuentran aprobadas y en proceso de calculo segun lo informado por medio del fono 600 586 9090. He consultado en aproximadamente 5 ocasiones y en todas he recibido la misma respuesta.</t>
  </si>
  <si>
    <t>Se solicita calculo a unidad de subsidio regional</t>
  </si>
  <si>
    <t xml:space="preserve">ID DE RECLAMO: 288505
FECHA RESPUESTA: 27-01-2022
Estimada
Sra. Marcela González Pérez
Presente
 Junto con saludar, a través del presente se da respuesta a su reclamo N° 288505 ingresado mediante nuestro formulario OIRS, referido a el pago de las licencias médicas folio 63012607-K y folio 63682419-4.
Este Instituto ha revisado su requerimiento, siendo posible informar mediante el presente lo siguiente: que ambas licencias se encuentra aprobadas por nuestra Contraloría Médica lo cual permite que nuestro Equipo de Subsidios regional calculó las licencias el día 25 de enero de 2021.
Visto lo anterior, informamos que ambas licencias médicas fueron pagadas a través de un depósito en su Cuenta Corriente Banco de Chile el 27-01-2022.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SAMUEL CHÁVEZ MUÑOZ
DIRECCIÓN REGIONAL DE (INDICAR REGIÓN)
INSTITUTO DE SEGURIDAD LABORAL
LRC 
</t>
  </si>
  <si>
    <t>288506</t>
  </si>
  <si>
    <t>25/01/2022 11:17:20</t>
  </si>
  <si>
    <t>31/01/2022 17:14:24</t>
  </si>
  <si>
    <t>526043308</t>
  </si>
  <si>
    <t>Alexis cordero</t>
  </si>
  <si>
    <t>Atraso de pagos de licencia médica todos los meses</t>
  </si>
  <si>
    <t>268208</t>
  </si>
  <si>
    <t>Reclamos por Atención Telefónica</t>
  </si>
  <si>
    <t>CAROLINA PEREIRA</t>
  </si>
  <si>
    <t>12/01/2022 23:48:00</t>
  </si>
  <si>
    <t>26/01/2022 17:11:44</t>
  </si>
  <si>
    <t>Juan Alfonso Jara Matus</t>
  </si>
  <si>
    <t>13.192.849-1</t>
  </si>
  <si>
    <t>Angelica Hidalgo</t>
  </si>
  <si>
    <t>angelicahidalgo.prev@hotmail.com</t>
  </si>
  <si>
    <t>56986556203</t>
  </si>
  <si>
    <t>8.246.101-9</t>
  </si>
  <si>
    <t>marco san cristobal</t>
  </si>
  <si>
    <t>He llamado en varias oportunidades los días martes y miércoles para solicitar una medición de ruido para el circo Banana Shows que estoy asesorando y no me he podido comunicar para coordinar la visita, ya que el departamento de prevención de riesgos de la municipalidad de Viña del Mar solicita este estudio para saber si los trabajadores están expuestos a ruidos durante las funciones la cuales comienzan este sábado 15 de Enero a las 22:00 hrs. ubicado en estero marga marga entre puente libertad y quillota</t>
  </si>
  <si>
    <t>Se responde reclamo a solicitante el 26-01-2021.</t>
  </si>
  <si>
    <t>288705</t>
  </si>
  <si>
    <t>Carolina Pereira</t>
  </si>
  <si>
    <t>02/02/2022 10:17:18</t>
  </si>
  <si>
    <t>14/02/2022 10:53:33</t>
  </si>
  <si>
    <t>Yulissa Margarett Galvez Alegria</t>
  </si>
  <si>
    <t>26.532.240-9</t>
  </si>
  <si>
    <t>Liseth Kiwan kiwann</t>
  </si>
  <si>
    <t>Chiguayante</t>
  </si>
  <si>
    <t>lisethkiwankiwan@gmail.com</t>
  </si>
  <si>
    <t>946559383</t>
  </si>
  <si>
    <t>Liseth kiwan</t>
  </si>
  <si>
    <t>Realice una consulta por mi estado de licencia médica el cual fui atendida por el operador CRISTIAN FLORES quien en todo momento se dirigía a mi de manera arrogante, interrumpiéndome en mis consultas con tono de voz e intensidad altq.  Con poco entusiasmo y aclaratoria de mis dudas, a un punto que me responde  que si hubiera leído lo que me indica me licencia no tendría porque preguntar eso,  yo le mencioné que su deber como operador es aclararme toda mi duda independientemente si lo leo o no. 
No es la manera de tratar a cualquier usuario, y mucho menos a una dama.  Creo que personas así no debieran estar a atención al público ya que no cuentan con la paciencia de poder brindarle información y aclaratoria a cualquier tipo de usuario. 
Por último termine la llamada con más dudas y molesta por la mala atención del operación. 
Esperando que se puedan tomar solución a mi reclamo me despido 
Liseth Kiwan</t>
  </si>
  <si>
    <t>Se realiza una retroalimentación con el ejecutivo en cuestión para zanjar los aspectos de su atención.</t>
  </si>
  <si>
    <t>Tipo Doc.</t>
  </si>
  <si>
    <t>Documento Relacionado</t>
  </si>
  <si>
    <t>Usuario Creación</t>
  </si>
  <si>
    <t>Fecha Creación</t>
  </si>
  <si>
    <t>Fecha Modificación</t>
  </si>
  <si>
    <t>Etapa Actual</t>
  </si>
  <si>
    <t>Días Etapa</t>
  </si>
  <si>
    <t>Días Tramitación</t>
  </si>
  <si>
    <t>Tipo de días</t>
  </si>
  <si>
    <t>Usuario Actual</t>
  </si>
  <si>
    <t>Avance Tramitación</t>
  </si>
  <si>
    <t>Fecha Max.Term.</t>
  </si>
  <si>
    <t>Fecha de la presentación</t>
  </si>
  <si>
    <t>RUN del solicitante</t>
  </si>
  <si>
    <t>Nº Documento Identidad del solicitante</t>
  </si>
  <si>
    <t>Nombre y Apellido solicitante</t>
  </si>
  <si>
    <t>Sexo del solicitante</t>
  </si>
  <si>
    <t>Región del solicitante</t>
  </si>
  <si>
    <t>Comuna del solicitante</t>
  </si>
  <si>
    <t>Correo electrónico del solicitante</t>
  </si>
  <si>
    <t>Teléfono del interesado</t>
  </si>
  <si>
    <t>RUN beneficiario</t>
  </si>
  <si>
    <t>Nº Documento Identidad beneficiario</t>
  </si>
  <si>
    <t>Nombre y Apellido beneficiario</t>
  </si>
  <si>
    <t>Canal que recibe esta presentación/caso</t>
  </si>
  <si>
    <t>Descripción de esta presentación/caso</t>
  </si>
  <si>
    <t>Necesito me envíen respuesta mediante</t>
  </si>
  <si>
    <t>Correo electrónico para respuesta</t>
  </si>
  <si>
    <t>Correo postal para respuesta</t>
  </si>
  <si>
    <t>Teléfono para respuesta</t>
  </si>
  <si>
    <t>Nacionalidad</t>
  </si>
  <si>
    <t>Rango de edad</t>
  </si>
  <si>
    <t>Rango de estudios</t>
  </si>
  <si>
    <t>Calidad de la presentación (Ley - extraley)</t>
  </si>
  <si>
    <t>Origen de la presentación (Directo Org, SUSESO, Otro)</t>
  </si>
  <si>
    <t>Requerimiento de prórroga</t>
  </si>
  <si>
    <t>Categoria/Tipo solicitante</t>
  </si>
  <si>
    <t>Categoria/Tipo beneficiario</t>
  </si>
  <si>
    <t>Región de respuesta</t>
  </si>
  <si>
    <t>Presentación Ley N° 20.584</t>
  </si>
  <si>
    <t>Antecedente interno</t>
  </si>
  <si>
    <t>Respuesta via email</t>
  </si>
  <si>
    <t>Estado de respuesta</t>
  </si>
  <si>
    <t>Estado del reclamo</t>
  </si>
  <si>
    <t>COLUMNA B</t>
  </si>
  <si>
    <t>COLUMNA F</t>
  </si>
  <si>
    <t xml:space="preserve">Para calcular la cantidad de reclamos que forman parte del numerador, se debe contabilizar la totalidad de los reclamos que se encuentren en las siguiente hoja y condición:
Base registro de datos 2022: registro del STE de casos entre enero a diciembre 2022, dirigiéndose a la columna "Estado del reclamo" en la cual se deben contabilizar y sumar aquellos casos que tienen la condición de "Respondidos". 
</t>
  </si>
  <si>
    <t>Para calcular la cantidad de reclamos que forman parte del denominador, se deben contabilizar la totalidad de reclamos recibidos en el año 2022, estos datos se obtienen de la Base registro de datos 2022: registro del STE de casos entre enero a diciembre 2022, dirigiéndose a la columna "id" que individualiza cada una de los reclamos, se debe sumar la cantidad de casos que allí aparecen.</t>
  </si>
  <si>
    <t>COLUMNA O</t>
  </si>
  <si>
    <t>COLUMNA AK</t>
  </si>
  <si>
    <t>COLUMNA AW</t>
  </si>
  <si>
    <t>289792</t>
  </si>
  <si>
    <t>PATRICIA ANGELICA ACUñA BARRIGA</t>
  </si>
  <si>
    <t>17/03/2022 15:49:43</t>
  </si>
  <si>
    <t>28/03/2022 11:22:30</t>
  </si>
  <si>
    <t>Patricia Angelica Acuña Barriga</t>
  </si>
  <si>
    <t>29/03/2022</t>
  </si>
  <si>
    <t>28/03/2022</t>
  </si>
  <si>
    <t>17/03/2022</t>
  </si>
  <si>
    <t>11.239.117-7</t>
  </si>
  <si>
    <t>Rodrigo Fierro Lefmo</t>
  </si>
  <si>
    <t>Florida</t>
  </si>
  <si>
    <t>maryan.cc7@gmail.com</t>
  </si>
  <si>
    <t>961734464</t>
  </si>
  <si>
    <t>Al Pago de Mi Licencia</t>
  </si>
  <si>
    <t>Se cierra caso ID 289792 con fecha 28 marzo y se sube respaldo Carta CRM.</t>
  </si>
  <si>
    <t>289290</t>
  </si>
  <si>
    <t>01/03/2022 21:58:50</t>
  </si>
  <si>
    <t>22/03/2022 16:57:58</t>
  </si>
  <si>
    <t>13/03/2022</t>
  </si>
  <si>
    <t>22/03/2022</t>
  </si>
  <si>
    <t>18.653.648-7</t>
  </si>
  <si>
    <t>darling nicole prieto chandia</t>
  </si>
  <si>
    <t>darling.prietoch1@hotmail.com</t>
  </si>
  <si>
    <t>951966367</t>
  </si>
  <si>
    <t>Tengo una licencia del 19 de diciembre del 2021 por 30 días, dada por un médico de la ISL. La cual fue calificada en diciembre como común , pero que a la fecha no me han enviado a la sucursal de Talca para poder tramitarla en COMPIN. Situación por la cuál me encuentro muy angustiada, ya que soy madre de niños pequeños y el que se demoren más de dos meses en enviar una licencia nos afecta económicamente. Por favor, ruego agilizar el trámite, ya  que después de ingresarla en COMPIN, debo esperar nuevamente.</t>
  </si>
  <si>
    <t>CARTA RESPUESTA RECLAMO ID N° 289290</t>
  </si>
  <si>
    <t xml:space="preserve">Estimada
Daring Prieto Chandía
Presente
Junto con saludar, a través del presente se da respuesta a su reclamo N°289290, ingresado mediante nuestro formulario OIRS, referido a Licencia Médica para reposición.
Este Instituto ha revisado su requerimiento, siendo posible informar mediante el presente lo siguiente: Su licencia médica electrónica N°6338064-7,  de fecha 19-12-2021,  por 30 días se encuentra disponible en nuestra Sucursal de Talca, por lo que se solicita favor, retirarla a partir del día miércoles 23 del presente, en los horarios de 9:00 a 13:00 Hrs.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</si>
  <si>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289803</t>
  </si>
  <si>
    <t>Javier Mancilla Vera</t>
  </si>
  <si>
    <t>18/03/2022 08:51:39</t>
  </si>
  <si>
    <t>24/03/2022 14:50:52</t>
  </si>
  <si>
    <t>30/03/2022</t>
  </si>
  <si>
    <t>24/03/2022</t>
  </si>
  <si>
    <t>18/03/2022</t>
  </si>
  <si>
    <t>15.650.620-6</t>
  </si>
  <si>
    <t>Gladys Zapata</t>
  </si>
  <si>
    <t>gezapata@uc.cl</t>
  </si>
  <si>
    <t>992117045</t>
  </si>
  <si>
    <t>Quisiera saber qué pasa con mi caso, ya que hace más de un año que estoy sin atención médica, habiéndola solicitado por medio de reclamo presencial, ya que me habían diagnosticado con stress. Volví a hacer el reclamo de forma presencial en la sucursal del centro de santiago, debido a que continúo con dolores físicos en la espalda y nunca tuve un diagnóstico certero, ya que permanecí en tratamiento sin que me hayan efectuado NINGUN examen físico respecto de la dolencia de la espalda que permanece 2022. Espero que me puedan gestionar una hora de atención en Puerto Montt ya que me cambié de ciudad.</t>
  </si>
  <si>
    <t>se contacta a usuaria</t>
  </si>
  <si>
    <t xml:space="preserve">Estimada
Gladys Zapata   
Presente
Junto con saludar, a través del presente se da respuesta a reclamo N° 289803   ingresado mediante nuestro formulario OIRS, reingreso por atención médica.
Este Instituto ha revisado su requerimiento, siendo posible informar mediante el presente lo siguiente:
Primeramente  informamos que en relación a su reclamo  no fue factible tomar contacto  de manera telefónica con Ud., para recopilar más información, intentamos llamarla los días 22/03/2022 y 23/03/2022  sin tener  respuesta.   
De igual manera y para abordar su requerimiento , le adjuntamos a Ud., formulario único de prestaciones médicas y anexo N°2   solicitud de prestaciones médicas por reingreso. Este formulario debe completarlo y presentarlo en nuestras oficinas de forma presencial , ubicadas en calle Quillota N°175 oficina N°805 Puerto Montt. O enviarlo a nuestro correo electrónico regional loslagos@isl.gob.cl, adjuntando además copia de su cédula identidad. En paralelo y para su conocimiento le informamos que nuestra Coordinadora de Salud Regional se encuentra realizando las gestiones pertinentes para obtener los antecedentes de su caso y darle la atención que requiere.
Le invitamos a que frente a cualquier necesidad o inquietud, visite nuestra página web www.isl.gob.cl, seleccionando la opción Informaciones y Reclamos -OIRS- donde nos encontramos a disposición para atender su consulta, reclamo, felicitación y/o sugerencia. O nos puede contactar al correo electrónico loslagos@isl.gob.cl.
Recordamos además que, ante cualquier reclamo, apelación, denuncia o disconformidad, Ud. puede dirigirse a la Superintendencia de Seguridad Social www.suseso.cl
Sin otro particular, le saluda atentamente;
SOFIA BOHLE PEREZ
DIRECCIÓN REGIONAL DE LOS LAGOS
INSTITUTO DE SEGURIDAD LABORAL
</t>
  </si>
  <si>
    <t>289308</t>
  </si>
  <si>
    <t>02/03/2022 13:19:41</t>
  </si>
  <si>
    <t>14/03/2022 17:47:25</t>
  </si>
  <si>
    <t>14/03/2022</t>
  </si>
  <si>
    <t>9.185.632-8</t>
  </si>
  <si>
    <t>Kristian Alonso Pérez Valcárcel</t>
  </si>
  <si>
    <t>El Quisco</t>
  </si>
  <si>
    <t>kristianalonsop@gmail.com</t>
  </si>
  <si>
    <t>982530886</t>
  </si>
  <si>
    <t>522329159</t>
  </si>
  <si>
    <t>Kristian Pérez</t>
  </si>
  <si>
    <t>Cirugía de estoma</t>
  </si>
  <si>
    <t>Se consulta a Unidad de Salud Laboral</t>
  </si>
  <si>
    <t xml:space="preserve">ID DE RECLAMO: 289308
FECHA RESPUESTA: 14-03-2022
Estimado
Don Kristian Pérez Valcárcel
Presente
 Junto con saludar, a través del presente se da respuesta a su reclamo N° 289308 ingresado mediante nuestro formulario OIRS, referido a la fecha de cirugía pendiente.
Este Instituto ha revisado su requerimiento, siendo posible informar mediante el presente lo siguiente: la cirugía por la cual consulta se encuentra autorizada y reprogramada a través de nuestro prestador médico ACHS.
Visto lo anterior, informamos que la nueva fecha de la cirugía es el 18 de marzo de 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JORDANA ALVARADO
DIRECCIÓN REGIONAL DE VALPARAÍSO (S)
INSTITUTO DE SEGURIDAD LABORAL
LRC 
</t>
  </si>
  <si>
    <t>289828</t>
  </si>
  <si>
    <t>19/03/2022 20:02:46</t>
  </si>
  <si>
    <t>08/04/2022 09:54:18</t>
  </si>
  <si>
    <t>19</t>
  </si>
  <si>
    <t>31/03/2022</t>
  </si>
  <si>
    <t>08/04/2022</t>
  </si>
  <si>
    <t>19/03/2022</t>
  </si>
  <si>
    <t>135802964</t>
  </si>
  <si>
    <t>Erwin garces coña</t>
  </si>
  <si>
    <t>Angol</t>
  </si>
  <si>
    <t>www.graceserwin143@gmail.com</t>
  </si>
  <si>
    <t>56937547285</t>
  </si>
  <si>
    <t>1355802964</t>
  </si>
  <si>
    <t>Hola tengo una licencia medica por el isl de 2 de febrero 2022 y ya estamos cerca de abril ya serán 2 meses ya no tengo dinero ni para comer tengo deudas más los viajes que hago a temuco que institución es esta que joden al trabajador tengo una herida en mi mano y no tengo a donde sacar dinero nesecito mi pago ante erwin garces</t>
  </si>
  <si>
    <t>Con fecha 07-04-2022, se da respuesta vía correo electrónico.</t>
  </si>
  <si>
    <t xml:space="preserve">Estimado
ERWIN GARCES COÑA
Presente
Junto con saludar, a través del presente se da respuesta a su reclamo N° 289828 ingresado mediante nuestro
formulario OIRS, referido a no pago de Licencia Médica.
Este Instituto ha revisado su requerimiento, siendo posible informar mediante el presente lo siguiente:
1.- Para poder procesar una Licencia Médica, debe ser generada y procesada la correspondiente Denuncia de
Accidente del Trabajo, la cual, está asociada al reposo emitido por el médico tratante. Por lo anterior, si bien es
cierto, su licencia médica es de fecha 02-02-2022, la formalización de la denuncia fue realizada recién con fecha
22-02-2022, lo cual, generó un desfase no menor en la reactivación de gestión de la licencia médica.
2.- Respecto de Licencias Médicas, LM N° 65422539-7, ésta se encuentra pagada mediante abono cuenta Rut con
fecha 25-03-2022, las licencias de continuación aún se encuentran en su proceso de tramitación.
Expresamos a usted nuestras disculpas por la situación experimentada, pero dejamos clara la orientación en
relación a necesidad de ingreso de denuncia para que se pueda activar la gestión de una LM en nuestra Institución.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</si>
  <si>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289827</t>
  </si>
  <si>
    <t>19/03/2022 12:16:22</t>
  </si>
  <si>
    <t>01/04/2022 10:36:20</t>
  </si>
  <si>
    <t>01/04/2022</t>
  </si>
  <si>
    <t>163615614</t>
  </si>
  <si>
    <t>maria jose lobos</t>
  </si>
  <si>
    <t>mjlobosb@gmail.com</t>
  </si>
  <si>
    <t>932549366</t>
  </si>
  <si>
    <t>el dia 16 de marzo de 2022 me llamo una enfermera del ISL diciendome que "yo ya no queria los servicios de asistecia en el domicilio" siendo que jamas he manifestado tal solicitud, debido a que producto de las lesiones graves que sufri producto al grand accidente, es que NECESITO la asistencia en el domicilio, no puedo caminar, por lo tengo nisiquiera tengo acceso a las necesidades basicas como poder hacerme comida y menos poder ir al baño, ya que en la casa donde me brindaron apoyo para poder estar, no cuenta con los espacios necesarios o infraestructura para poder acceder a estos espacios de uso vital.
Dejo constancia de este hecho ya que la ayuda de un ausiliar es de gran necesidad y no quiero que se generen confusiones ni malos entendidos.
de hecho en la actualiad sigo esperando la respuesta de ser evaluada por el quipo de salud mental ya que se me ha hecho de gran dificultad llevar todo este que a generado el accidente y realmente necesito apoyo profesional. Llevo mas de 1 mes pidiendo ayuda sicologica y aun no tengo respuestas.</t>
  </si>
  <si>
    <t>Respuesta enviada por CRM al correo mjlobosb@gmail.com</t>
  </si>
  <si>
    <t>289835</t>
  </si>
  <si>
    <t>21/03/2022 10:26:45</t>
  </si>
  <si>
    <t>25/03/2022 09:24:24</t>
  </si>
  <si>
    <t>02/04/2022</t>
  </si>
  <si>
    <t>25/03/2022</t>
  </si>
  <si>
    <t>21/03/2022</t>
  </si>
  <si>
    <t>18.289.148-7</t>
  </si>
  <si>
    <t>Yared Abigail Cardenas Miranda</t>
  </si>
  <si>
    <t>scardenasconstruccion@gmail.com</t>
  </si>
  <si>
    <t>951784140</t>
  </si>
  <si>
    <t>Mi nombre es Yared Abigail Cardeñas Miranda Rut: 18289148-7 representante de la empresa C C CONSTRUCCION SpA rut: 77315081-8, hago este reclamo por que  cada vez que necesito sacar un certificado de Accidentabilidad me arroja  con los datos de los trabajadores no actualizados , esto me ha provocado tener problema con las empresas que contrata los servicios además  en varias ocasiones he intentado solicitar la clave por la pagina pero no me deja llenar el Formulario de Asociación. 
Quedo atenta a su respuesta.
Atte,</t>
  </si>
  <si>
    <t>Respuesta enviada por CRM al correo scardenasconstruccion@gmail.com</t>
  </si>
  <si>
    <t>289841</t>
  </si>
  <si>
    <t>21/03/2022 12:48:09</t>
  </si>
  <si>
    <t>154821260</t>
  </si>
  <si>
    <t>simond gonzalez hidrobo</t>
  </si>
  <si>
    <t>mariajoseperez649@gmail.com</t>
  </si>
  <si>
    <t>947465188</t>
  </si>
  <si>
    <t>He estado con licencias desde el 19 de Julio de 2021, desde mi ultimo accidente. En todas las licencias anteriores me pagaron  alrededor de $500.000. Con la última licencia , la n°619813189 he tenido solo problemas  , primero me pagaron 1 día siendo que la licencia era de 31 días, reclamé  en la oficina de Viña del mar y después me pagaron los 30 días  pero no alcanza el monto de las otras y eso no puede ser  así que exijo que me paguen la diferencia que me deben</t>
  </si>
  <si>
    <t>31/03/2022 12:53:06</t>
  </si>
  <si>
    <t>289850</t>
  </si>
  <si>
    <t>21/03/2022 15:08:22</t>
  </si>
  <si>
    <t>08/04/2022 13:19:38</t>
  </si>
  <si>
    <t>12.002.126-5</t>
  </si>
  <si>
    <t>FRESIA VICTORIA QUICHAM PAINEVIL</t>
  </si>
  <si>
    <t>fquicham@gmail.com</t>
  </si>
  <si>
    <t>944883610</t>
  </si>
  <si>
    <t>FUNCIONARIA RECIBIO ATENCIÓN MÉDICA EN CLINICO, DONDE LA RECIBIERON Y LE APLICARON TRATAMIENTO, SIN EMBARGO NO LE OTORGARON LICIENCIA MÉDICA. FUNCIONARIA AÚN SIGUE CON MUCHO DOLOR Y ASISTE A MÉDICO DE PERSONAL DEL HHHA DONDE DADA LA CONDICIÓN Y LA CARACTERISTICA DEL ACCIDENTE (REACCIÓN ADVERSA POST VACUANCIÓN COVID) RECIBE LICENCIA MÉDICA YA QUE AÚN PRESENTA MUCHO DOLOR EN EL BRAZO. LE AGENDAN A FUNCIONARIA CONTROL A MÉDICO PARA DOS MESES MÁS, FUNCIONARIA REFIERE MUCHO DOLOR PARA TRABAJAR EN ESAS CONDICIONES..</t>
  </si>
  <si>
    <t xml:space="preserve">CON FECHA 08-04-2022, SE DA RESPUESTA VIA CORREO ELECTRONICO </t>
  </si>
  <si>
    <t xml:space="preserve">Estimada
FRESIA VICTORIA QUICHAM PAINEVIL
Presente
Junto con saludar, a través del presente se da respuesta a su reclamo N° 289850 ingresado mediante nuestro
formulario OIRS, referido a gestión clínica.
Este Instituto ha revisado su requerimiento, siendo posible informar mediante el presente lo siguiente:
Al revisar los antecedentes disponibles el paciente presenta primera atención médica en servicio de urgencia de
prestador en convenio Clínica Mayo el 08-03-2022.
En dicha atención se indica, tratamiento farmacológico y atención con traumatólogo en centro médico, sin indicación
de reposo médico.
Importante señalar que la indicación de reposo es exclusiva pertinencia de médico tratante y no del organismo
administrador.
Por último mencionar, que prestaciones no continuaron siendo entregadas por este Instituto, debido a que caso fue
calificado como siniestro común, notificación realizada por unidad laboral a trabajadora por correo electrónico el 31-
03-2022.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</si>
  <si>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289857</t>
  </si>
  <si>
    <t>21/03/2022 15:52:16</t>
  </si>
  <si>
    <t>30/03/2022 17:17:50</t>
  </si>
  <si>
    <t>180320946</t>
  </si>
  <si>
    <t>MINERVA ANDREA CUETO GARRIDO</t>
  </si>
  <si>
    <t>sansebaspa@gmail.com</t>
  </si>
  <si>
    <t>322217999</t>
  </si>
  <si>
    <t>767157258</t>
  </si>
  <si>
    <t>SAN SEBASTIAN CONSTRUCTORES Y PAVIMENTADORES ASOCI</t>
  </si>
  <si>
    <t>Estimados , me encuentro en oficina virtual para la obtención de certificado de siniestralidad y de accidentabilidad y no tengo la posibilidad de obtenerlos , la cual me comunico al call center  y me informan que cambio la modalidad de obtención de ellos con la gestion de asociación a la empresa , encuentro insolito tantos cambios y sin poder a ingresar a una obra por esta situación, necesitos los certificados de forma urgente.</t>
  </si>
  <si>
    <t>Se responde con información entregada en capacitaciones</t>
  </si>
  <si>
    <t xml:space="preserve">ID DE RECLAMO: 289857
FECHA RESPUESTA: 30-03-2022
Estimada
Sra. Minerva Cueto Garrido
Presente
 Junto con saludar, a través del presente se da respuesta a su reclamo N° 289857 ingresado mediante nuestro formulario OIRS, referido a los problemas que tuvo al momento de sacar los certificados de accidentabilidad y siniestralidad de nuestra página web.
Este Instituto ha revisado su requerimiento, siendo posible informar mediante el presente lo siguiente: para solicitar los certificados de afiliación, accidentabilidad y siniestralidad de su empresa debe ingresar a nuestra Oficina Virtual con la clave única del representante legal de la empresa e ingresar en el trámite Asociación Empresa, una vez que aprueben su solicitud podrá sacar el certificado de manera online.
Visto lo anterior, informamos que si manifiesta problemas para solicitar los certificados de la forma explicada en el párrafo precedente puede solicitarlos en el correo valparaiso@isl.gob.cl.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</si>
  <si>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289356</t>
  </si>
  <si>
    <t>03/03/2022 09:17:04</t>
  </si>
  <si>
    <t>18/03/2022 13:06:13</t>
  </si>
  <si>
    <t>15/03/2022</t>
  </si>
  <si>
    <t>272602301</t>
  </si>
  <si>
    <t>stephani gutierrez</t>
  </si>
  <si>
    <t>smgutierrez1996@gmail.com</t>
  </si>
  <si>
    <t>936736784</t>
  </si>
  <si>
    <t>Buenas tardes, el dia 07 de febrero tuve un accidente laboral por lo tanto tuve 5 dias de licencia, me indicaron al momento de llamar al isl que el pago se realizaría en menos de 30 días, aun no esta listo, ahora me indican que serán mas de 30 dias para aprobar la licencia, como lo saben no percibí una parte de mi sueldo, y el hecho de no tener el pago de mi licencia constituye un menoscabo hacia mi persona. Por favor, quedo atenta a una solución.</t>
  </si>
  <si>
    <t>lm en precontraloría
se avis a subsidios para apurar pronunciamiento</t>
  </si>
  <si>
    <t>289361</t>
  </si>
  <si>
    <t>03/03/2022 10:21:58</t>
  </si>
  <si>
    <t>03/03/2022 14:54:48</t>
  </si>
  <si>
    <t>RODRIGO FIERRO LEFMO</t>
  </si>
  <si>
    <t>Mi Estimados junto con saludarlos, quiero manifestar mi molestia ya que el 04/12/2021 estuve con contacto estrecho y a la vez me realice a los días después el examen dando POSITIVO todo esto empezó en el lugar de mi trabajo en donde hubo un Brote de Covid, todo bajo la supervisión de la Seremi de Salud en donde nos gestionaron las Licencias en la cual aun no a sido cancelada, quiero saber el porque aun no se a realizado el Pago Correspondiente ya van varios meses y no he tenido ninguna respuesta, Espero tener una pronta Solución...Desde ya se despide atte. Rodrigo Fierro L.</t>
  </si>
  <si>
    <t>289363</t>
  </si>
  <si>
    <t>03/03/2022 10:33:05</t>
  </si>
  <si>
    <t>03/03/2022 14:56:39</t>
  </si>
  <si>
    <t>7.087.263-3</t>
  </si>
  <si>
    <t>HECTOR MELLA SANCHEZ</t>
  </si>
  <si>
    <t>Mi Estimados junto con saludarlos, quiero manifestar mi molestia ya que el 03/12/2021 estuve con contacto estrecho y a la vez me realice a los días después el examen dando POSITIVO todo esto empezó en el lugar de mi trabajo en donde hubo un Brote de Covid, todo bajo la supervisión de la Seremi de Salud en donde nos gestionaron las Licencias en la cual aun no a sido cancelada, quiero saber el porque aun no se a realizado el Pago Correspondiente ya van varios meses y no he tenido ninguna respuesta, Espero tener una pronta Solución...Desde ya se despide atte. Héctor Mella S.</t>
  </si>
  <si>
    <t>lm en precontraloría
pasa a calculo 01-03, se consulta por fecha estimada de apgo</t>
  </si>
  <si>
    <t>289377</t>
  </si>
  <si>
    <t>03/03/2022 13:24:13</t>
  </si>
  <si>
    <t>17/03/2022 09:21:56</t>
  </si>
  <si>
    <t>65.108.147-5</t>
  </si>
  <si>
    <t>FUNDACION EDUCACIONAL SANTA ANA</t>
  </si>
  <si>
    <t>administracion@escuelasantaana.cl</t>
  </si>
  <si>
    <t>322214433</t>
  </si>
  <si>
    <t>15.057.166-9</t>
  </si>
  <si>
    <t>JORGE CASTILLO LEIVA</t>
  </si>
  <si>
    <t>ESTIMADOS CON FECHA DE HOY NUESTRO TRABAJADOR JORGE CASTILLO LEIVA, RUT 15.057.166-9 FUE AGREDIDO Y SUSTRAIDO SU DOCUMENTACIÓN CUANDO SE DIRIGIA A SUS FUNCIONES LABORALES (ASALTO), POR LO QUE FUE DERIBADO A LA CLINICA VALPARAISO UBICADA EN AV,. BRASIL, EN ESTA SUCURSAL MEDICA NO LO QUISIERON ATENDER POR QUE NO LLEVABA SUS DOCUMENTOS POR LAS RAZONES YA ANTES MENSIONADAS A LA VES  LE SOLICITARON SUS LIQUIDACIONES DE SUELDO, CONSIDERO QUE SI UN FUNCIONARIO SE DIRIJE A UN CENTRO ASISTENCIAL CON CONVENIO CON ISL DE MANERA URGENTE, DEBERIAN ATENDERLO Y TRAMITAR INFORMACION CON LA MUTUAL, FAVOR REGULARIZAR ESTE TIPO DE SITUACIONES CON LOS CENTROS ASOCIADOS YA QUE NO QUEREMOS VOLVER A PASAR POR ESTE TIPO DE SITUACIONES.
eSPERANDO BUENA ACOGIDA, ADMINISTRACION</t>
  </si>
  <si>
    <t>Se consulta a prestador médico</t>
  </si>
  <si>
    <t xml:space="preserve">ID DE RECLAMO: 289377
FECHA RESPUESTA: 16-03-2022
Estimado
Don Jorge Castillo Leiva
Presente
 Junto con saludar, a través del presente se da respuesta a su reclamo N° 289377 ingresado mediante nuestro formulario OIRS, referido problemas en la atención con nuestro prestador médico Clínica Red Salud Valparaíso, debido a que no lo atendieron por no contar con su cédula de identidad, a causa del asalto que sufrió en el trayecto a su trabajo, donde le fueron robados sus documentos.
Este Instituto ha revisado su requerimiento, siendo posible informar mediante el presente lo siguiente: se realizó consulta a nuestro prestador médico Clínica RED Salud Valparaíso quienes nos informan que no se negó la atención médica por no contar con su cédula de identidad, el motivo fue que usted se rehusó a completar la Denuncia Individual de Accidente del Trabajo (DIAT), la cual debe ser completada por obligatoriedad, ya que esta activa la totalidad de la prestaciones asociadas al seguro.
Visto lo anterior, informamos que, si presenta secuelas derivadas del accidente, puede solicitar atención médica en nuestro prestador médico Clínica RED Salud Valparaíso, para esto debe completa la DIAT en dicho recinto o enviarla al correo valparaiso@isl.gob.cl.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JORDANA ALVARADO
DIRECCIÓN REGIONAL DE VALPARAÍSO (S)
INSTITUTO DE SEGURIDAD LABORAL
LRC 
</t>
  </si>
  <si>
    <t>289889</t>
  </si>
  <si>
    <t>22/03/2022 07:22:56</t>
  </si>
  <si>
    <t>03/04/2022</t>
  </si>
  <si>
    <t>958611988</t>
  </si>
  <si>
    <t>Cordial saludos, mi reclamo es por lo del pago de las licencias médicas ya tengo muchos días dos meses esperando por la misma y me siento urgido para mantener mi arriendo dónde vivo mi comida las necesidades para mi hijo su escuela pues de verdad estoy muy  necesitado de los pagos de las licencias</t>
  </si>
  <si>
    <t>289900</t>
  </si>
  <si>
    <t>22/03/2022 11:35:41</t>
  </si>
  <si>
    <t>30/03/2022 13:11:43</t>
  </si>
  <si>
    <t>18.814.125-0</t>
  </si>
  <si>
    <t>Romina Daroch Cammaño</t>
  </si>
  <si>
    <t>rominadaroch@hotmail.com</t>
  </si>
  <si>
    <t>9666808180</t>
  </si>
  <si>
    <t>necesito respuesta de los reiterados correo que he enviado a ISL ya que no me han cancelado licencia por que no figura en la plataforma. me solicitaron información que fue enviada de forma inmediata y hasta la fecha no he recibido respuesta.</t>
  </si>
  <si>
    <t>Se cierra caso hoy 30 de marzo y se sube carta respaldo a CRM.</t>
  </si>
  <si>
    <t>289902</t>
  </si>
  <si>
    <t>22/03/2022 12:57:06</t>
  </si>
  <si>
    <t>29/03/2022 12:18:33</t>
  </si>
  <si>
    <t>Juan Francisco Andrade Lillo</t>
  </si>
  <si>
    <t>jfal6383@gmail.com</t>
  </si>
  <si>
    <t>Mediante el presente, vengo a interponer tercer reclamó consecutivo, de la licencia médica Folio Nro. 65768691-3, ya que a la fecha no se a efectuado el pago y no se tienen noticias al respecto, motivo por el cual me genera un gran problema, ya que es mi único ingreso y con lo que sobrevivo, ya que aún me encuentro con Licencia médica lo que consta en el folio Nro. 67254855-1, ya que aún no estoy en condiciones con diferentes complicaciones en la zona de la lesión y con medicamento, que han sido evaluados por el médico tratante, ruego por favor en lo posible agilizar el pago ya que con esto en vez de ayudarme me originan mas problemas, ya que solo se limitan a señalar que mis licencias se encuentran en contraloría médica, y uno es persona y padre de familia, por lo que perjudican un montón al atrasarse con los pagos.
Ruego también enviar la información al correo jfal6383@gmail.com, ya que el anterior  jfal6335@gmail.com, al parece lo hackearon ya que no puedo acceder a el y lo tuve que dar por perdido, o al fono: 947970910.
 Esperando de antemano que comprendan la situación y se agilice el pago, lo saluda atentamente.
Juan Francisco Andrade LILLO
Ced. ID. 13.595.69</t>
  </si>
  <si>
    <t>Respuesta enviada por sistema CRM al correo jfal6383@gmail.com</t>
  </si>
  <si>
    <t>289903</t>
  </si>
  <si>
    <t>22/03/2022 13:17:02</t>
  </si>
  <si>
    <t>30/03/2022 16:58:49</t>
  </si>
  <si>
    <t>16.619.635-3</t>
  </si>
  <si>
    <t>VICTOR CASTRO CARVALLO</t>
  </si>
  <si>
    <t>milenacontreras1972@gmail.com</t>
  </si>
  <si>
    <t>977434160</t>
  </si>
  <si>
    <t>tuve licencia el día 15 de diciembre del 2021 por accidente del trabajo me atendieron en la ACHS de san Antonio me hicieron licencia en papel por 11 días, a la fecha de hoy aun esta en tramite ya son mas de 3 meses y mi plata aun no la tengo y la necesito porque estoy sin trabajo y mi esposa esta embarazada y ya no se que hacer por favor una solución</t>
  </si>
  <si>
    <t>SE REVISA SLME</t>
  </si>
  <si>
    <t xml:space="preserve">ID DE RECLAMO: 289903
FECHA RESPUESTA: 30-03-2022
Estimado
Don Víctor Castro Carvallo
Presente
 Junto con saludar, a través del presente se da respuesta a su reclamo N° 289903 ingresado mediante nuestro formulario OIRS, referido a la demora en el pago de su licencia médica de papel n° 2-57524332.
Este Instituto ha revisado su requerimiento, siendo posible informar mediante el presente lo siguiente: la licencia consultada se encuentra gestionada a la espera de ser aprobada por nuestra contraloría médica.
Visto lo anterior, informamos que según los plazos establecidos por nuestra contraloría médica el pago de su licencia estaría disponible a fines de la primera semana de abril.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</si>
  <si>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289384</t>
  </si>
  <si>
    <t>03/03/2022 14:57:11</t>
  </si>
  <si>
    <t>17/03/2022 13:25:55</t>
  </si>
  <si>
    <t>11.661.378-6</t>
  </si>
  <si>
    <t>Cecilia Alfaro Inayao</t>
  </si>
  <si>
    <t>hectorinzio@gmail.com</t>
  </si>
  <si>
    <t>990509033</t>
  </si>
  <si>
    <t>11.878.639-4</t>
  </si>
  <si>
    <t>Cristina Alfaro Inayao</t>
  </si>
  <si>
    <t>MI HERMANA ESTA INTERNADA EN HOSPITAL, AYER LA OPERARON, HASTA ESTA HORA NADIEN NOS A LLAMADO O RESPONDIDO NUESTRAS LLAMADAS PARA SABER COMO ESTA. ENTENDEMOS EL AGOTAMIENTO DEL PERSONAL DE SALUD. ME GUSTARIA QUE DICHO PERSONAL ENTENDIERA IGUAL NUESTRA PREOCUPACION Y AHORA MISMO ENOJO POR TAN MALA COMUNICACION. POR FAVOR NECESIO ORIENTACION PARA PASOS JURIDICOS, YA QUE MI HERMANA ESTA EN ESTA CIRCUNSTANCIA POR NEGLIGENCIA MEDICA, SEGUN CONSTA EN UNA RESOLUCION ENVIADA POR UDS CUYO CODIGO DE ATENCION ES 1643482. ESPERO UNA PRONTA RESPUESTA.</t>
  </si>
  <si>
    <t xml:space="preserve">JEFE JAO TOMA CONTACTO CON USUARIA </t>
  </si>
  <si>
    <t>Estimada
Cecilia Alfaro Inayao
Presente
Junto con saludar, a través del presente se da respuesta a reclamo N° 289384   ingresado mediante nuestro formulario OIRS, por motivos hospitalarios de su hermana.
Este Instituto ha revisado su requerimiento, siendo posible informar mediante el presente lo siguiente:
Primeramente se revisaron nuestros sistemas y el caso de su hermana que Ud., señala no nos figura. Por tanto  nuestro Jefe de atencion y Operacion regional , tomó contacto telefónico con Ud., para obtener más detalles del caso y poderle orientar de mejor forma.
De acuerdo a la conversación sostenida  y a revisión del caso en las plataformas de información de este Instituto , se concluye e informa a Ud., que el caso no corresponde a este Instituto de Seguridad Laboral , y por tanto debe realizar la consulta o reclamo en la Institución que corresponda,
Le invitamos a que frente a cualquier necesidad o inquietud, visite nuestra página web www.isl.gob.cl, seleccionando la opción Informaciones y Reclamos -OIRS- donde nos encontramos a disposición para atender su consulta, reclamo, felicitación y/o sugerencia. O nos puede contactar al correo electrónico loslagos@isl.gob.cl.
Recordamos además que, ante cualquier reclamo, apelación, denuncia o disconformidad, Ud. puede dirigirse a la Superintendencia de Seguridad Social www.suseso.cl
Sin otro particular, le saluda atentamente;
SOFIA BOHLE PEREZ
DIRECCIÓN REGIONAL DE LOS LAGOS
INSTITUTO DE SEGURIDAD LABORAL
--</t>
  </si>
  <si>
    <t>289385</t>
  </si>
  <si>
    <t>03/03/2022 15:00:42</t>
  </si>
  <si>
    <t>07/03/2022 11:31:09</t>
  </si>
  <si>
    <t>JORGE LEIVA HUALA</t>
  </si>
  <si>
    <t>56945317005</t>
  </si>
  <si>
    <t>justificación para rechazar licencia que era una extensión de licencia anterior
que fue cancelada sin problemas</t>
  </si>
  <si>
    <t>debe realizar recurso reposición</t>
  </si>
  <si>
    <t>289898</t>
  </si>
  <si>
    <t>22/03/2022 10:46:14</t>
  </si>
  <si>
    <t>11.687.634-5</t>
  </si>
  <si>
    <t>MARCELA PINO HERNANDEZ</t>
  </si>
  <si>
    <t>marcepial@gmail.com</t>
  </si>
  <si>
    <t>942897750</t>
  </si>
  <si>
    <t>Molestia ante la tardanza en la entrega de prestaciones médicas y tratamiento de mi lesión luego de ser autorizado mi reingreso por accidente de trabajo.
Mi última atención fue el 07 de marzo donde médico tratante en Clínico Mayor me deja indicación médica de terapia kinesiológica, sin embargo aún no es contactada para recibir tratamiento.
Me encuentro muy molesta debido a que por la tardanza en la entrega del tratamiento, no puedo desempeñar mis labores con normalidad ya que mantengo mucho dolor y molestias en mi lesión de mano derecha.</t>
  </si>
  <si>
    <t>289394</t>
  </si>
  <si>
    <t>03/03/2022 19:01:13</t>
  </si>
  <si>
    <t>04/03/2022 12:05:39</t>
  </si>
  <si>
    <t>04/03/2022</t>
  </si>
  <si>
    <t>12536554k</t>
  </si>
  <si>
    <t>DEYANIRA ALMENDRAS</t>
  </si>
  <si>
    <t>deyaniraalmendras@gmail.com</t>
  </si>
  <si>
    <t>995839038</t>
  </si>
  <si>
    <t>76.741.977-5</t>
  </si>
  <si>
    <t>paisajismo arquitectonico</t>
  </si>
  <si>
    <t>solicita asociar empresa rut 76741977-5 paisajismo arquitectonico spa al rut 11897116-7 Daniela Palma Schublin para generar certificados de adhesión siniestralidad y accidentabilidad ISL</t>
  </si>
  <si>
    <t>se orienta como realizar asociación a empresa mediante oficina virtual</t>
  </si>
  <si>
    <t>289906</t>
  </si>
  <si>
    <t>22/03/2022 13:58:41</t>
  </si>
  <si>
    <t>28/03/2022 11:52:32</t>
  </si>
  <si>
    <t>10.349.509-1</t>
  </si>
  <si>
    <t>LORRAINE MARGOTT DE LAIRE PEIRANO</t>
  </si>
  <si>
    <t>idelaire@hotmail.es</t>
  </si>
  <si>
    <t>968785770</t>
  </si>
  <si>
    <t>Usuaria consulta por pago de licencia médica N° 646888880-8 del 21-01-2022 al 22-03-2022, indica que necesita con urgencia el pago ya que es el unico sustento que tiene para vivir.</t>
  </si>
  <si>
    <t>Respuesta enviada por CRM al correo idelaire@hotmail.com</t>
  </si>
  <si>
    <t>289916</t>
  </si>
  <si>
    <t>Felipe Jara A</t>
  </si>
  <si>
    <t>22/03/2022 18:53:16</t>
  </si>
  <si>
    <t>25/03/2022 15:53:40</t>
  </si>
  <si>
    <t>11.232.673-1</t>
  </si>
  <si>
    <t>Monica Cisterna</t>
  </si>
  <si>
    <t>monicacisternaaa@gmail.com</t>
  </si>
  <si>
    <t>982580647</t>
  </si>
  <si>
    <t>No pago de licencias hace 2 meses, las cuales son 3 licencias desde 4 de febrero hasta la fecha</t>
  </si>
  <si>
    <t>CARTA RESPUESTA RECLAMO ID N° 289916.</t>
  </si>
  <si>
    <t xml:space="preserve">Estimada
Mónica Cisterna Ramírez
Presente
Junto con saludar, a través del presente se da respuesta a su reclamo N°289916, ingresado mediante nuestro formulario OIRS, referido a no pago de licencias médicas.
Este Instituto ha revisado su requerimiento, siendo posible informar mediante el presente lo siguiente: Se ha revisado en los sistemas de nuestro Instituto y se aprecia que las licencias médicas N° 1-40215630, por 30 días;  N° 67122567-8, por 7 días y N° 67487140-6 por 30 días, se encuentran en proceso de revisión, una vez que finalice este proceso, pasarán a etapa de aprobación, donde podrán  ser calculadas y posteriormente depositadas en su Cuenta Rut.
En todo caso, se ha enviado un correo electrónico a Unidad de Licencias Médicas de nuestro Instituto, a fin de apurar este proceso.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</si>
  <si>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289401</t>
  </si>
  <si>
    <t>04/03/2022 09:07:47</t>
  </si>
  <si>
    <t>28/03/2022 11:40:16</t>
  </si>
  <si>
    <t>16/03/2022</t>
  </si>
  <si>
    <t>12.929.925-8</t>
  </si>
  <si>
    <t>ANA MARIA CARRASCO ZAPATA</t>
  </si>
  <si>
    <t>anamaria.czapata@gmail.com</t>
  </si>
  <si>
    <t>964133310</t>
  </si>
  <si>
    <t>junto con saludar, informo que realice denuncia de mi caso en el mes de enero, donde recibí la primera atención y me indicaron que recibiría atención psicológica y a la brevedad. Desde ese entonces solo he recibido excusas de que no tienen hora con psicólogo ni en el mes de enero, febrero y hasta la fecha. Este proceso finalmente solo me ha traído problemas y ni siquiera he recibido prestaciones médicas. Espero se pueda regularizar los tiempos de espera y la atención recibida. saludos cordiales.</t>
  </si>
  <si>
    <t>289412</t>
  </si>
  <si>
    <t>04/03/2022 11:35:01</t>
  </si>
  <si>
    <t>08/03/2022 12:53:28</t>
  </si>
  <si>
    <t>EDUARDO DANILO ESCOBAR SAN MARTÍN</t>
  </si>
  <si>
    <t>www@www.cl</t>
  </si>
  <si>
    <t>Reclamo por retraso en pagos de licencias</t>
  </si>
  <si>
    <t>lm tramitada en pre contraloría. demora por haber sido reemplazada por error en emisión</t>
  </si>
  <si>
    <t>289414</t>
  </si>
  <si>
    <t>04/03/2022 11:42:37</t>
  </si>
  <si>
    <t>14/03/2022 15:30:46</t>
  </si>
  <si>
    <t>Veronica Janette Mella Troncoso</t>
  </si>
  <si>
    <t>10.366.959-6</t>
  </si>
  <si>
    <t>JEANNETTE ALICIA RECART PARRA</t>
  </si>
  <si>
    <t>jrecart.1806@gmail.com</t>
  </si>
  <si>
    <t>92250619</t>
  </si>
  <si>
    <t>Nulidad de todo lo obrado. Solicita nuevo día y horario para prueba testimonial</t>
  </si>
  <si>
    <t>Sin antecedentes adicionales</t>
  </si>
  <si>
    <t>289932</t>
  </si>
  <si>
    <t>Sofia Isabel Bohle Perez</t>
  </si>
  <si>
    <t>23/03/2022 12:10:01</t>
  </si>
  <si>
    <t>04/04/2022 12:43:25</t>
  </si>
  <si>
    <t>04/04/2022</t>
  </si>
  <si>
    <t>23/03/2022</t>
  </si>
  <si>
    <t>15.272.282-6</t>
  </si>
  <si>
    <t>Pablo Sanhueza</t>
  </si>
  <si>
    <t>lgserviciosacuicolas@gmail.com</t>
  </si>
  <si>
    <t>992200382</t>
  </si>
  <si>
    <t>19.372.118-4</t>
  </si>
  <si>
    <t>Rosendo Pinilla</t>
  </si>
  <si>
    <t>Investigación sobre una supuesta negligencia medica en atención de trabajador</t>
  </si>
  <si>
    <t>Se cierra caso hoy 04 de abril y se comunica a empleador  que las gestiones realizadas serán canalizadas directamente con el trabajador por tratarse de información sensible y de salud.</t>
  </si>
  <si>
    <t>289419</t>
  </si>
  <si>
    <t>04/03/2022 12:40:36</t>
  </si>
  <si>
    <t>29/03/2022 16:41:02</t>
  </si>
  <si>
    <t>949082234</t>
  </si>
  <si>
    <t>Hola buen día, el día 26 de Octubre del 2021 tuve un accidente, el cual tuve muchas atenciones y me sirvieron, pero me quedan aún sin respuesta el temas de mis dientes quebrados, solo me han llamado como para hacer presupuesto, pero aún después de 4 meses aún no me han atendido o hecho algo.con respecto a lo dental, además el traumatólogo de la Clínica de los Carreras, me derivo a un especialista en mano, para que me puedan operar, y aún no recibo, información de eso, por último necesito saber el lugar donde me lo harán como para llamar directo y ver si es que me lo van hacer, o alomejor me pueden indicar otras cosas.
Espero que me puedan ayudar, ya que no es primer reclamo que hago.
Quedo atenta a las respuesta,
Saludos.,</t>
  </si>
  <si>
    <t>Se solicita prorroga debido a que se deriva a MDT de nivel central</t>
  </si>
  <si>
    <t xml:space="preserve">ID DE RECLAMO: 289419
FECHA RESPUESTA: 29-03-2022
Estimada
Sra. Camila Cruz Peralta
Presente
 Junto con saludar, a través del presente se da respuesta a su reclamo N° 289419 ingresado mediante nuestro formulario OIRS, referido a retrasos en las atenciones médicas, tanto de odontología, así como definición de fecha de cirugía de mano.
Este Instituto ha revisado su requerimiento, siendo posible informar mediante el presente lo siguiente: su caso fue derivado al médico del trabajo de ISL, para revisar las prestaciones que corresponde otorgar.
Visto lo anterior, informamos que ISL analizó los antecedentes clínicos donde se discriminó los diagnósticos laborales de los comunes lo que quedó reflejado en Oficio Mixto, el cual fue enviado a través de una carta certificada a su domicilio y recibirá dentro de los próximos días. Le comento también que tiene hora con traumatólogo especialista en mano en Clínica RED Salud Valparaíso el miércoles 30 de marzo.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</si>
  <si>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289931</t>
  </si>
  <si>
    <t>23/03/2022 12:02:52</t>
  </si>
  <si>
    <t>18.168.890-4</t>
  </si>
  <si>
    <t>Eduardo jorquera reyes</t>
  </si>
  <si>
    <t>edu.jorquera@outlook.es</t>
  </si>
  <si>
    <t>964183951</t>
  </si>
  <si>
    <t>Llevo un mes esperando el pago de mi licencia, me comunico al teléfono del ISL y dan respuestas inconclusas y además le cortan el teléfono cuando comienzo hacer más preguntas lo encuentro inaceptable y una burla para mi.
Espero pronta respuesta</t>
  </si>
  <si>
    <t>289431</t>
  </si>
  <si>
    <t>04/03/2022 19:59:52</t>
  </si>
  <si>
    <t>09/03/2022 09:50:42</t>
  </si>
  <si>
    <t>Un saludo a todos .quiero informarles que durante la fecha  06/04/2021 ,nunca he recibido una transferencia para el pago de mi licencia con folio 49523115-1. 
Muchas gracias .</t>
  </si>
  <si>
    <t>lm pagada el 06-04-2021</t>
  </si>
  <si>
    <t>289949</t>
  </si>
  <si>
    <t>23/03/2022 16:12:24</t>
  </si>
  <si>
    <t>01/04/2022 16:06:15</t>
  </si>
  <si>
    <t>13.827.469-1</t>
  </si>
  <si>
    <t>Nelson Erice Perez</t>
  </si>
  <si>
    <t>Los Andes</t>
  </si>
  <si>
    <t>bluesnegro@hotmail.com</t>
  </si>
  <si>
    <t>932723224</t>
  </si>
  <si>
    <t>Existe un retraso muy grande en el pago de 2 licencias y actualmente tengo una tercera, no hay una explicación de isl, solo q está en contraloría sujeta a evaluación, pero sin fecha de pago</t>
  </si>
  <si>
    <t>Se consulta a la unidad de subsidios</t>
  </si>
  <si>
    <t xml:space="preserve">ID DE RECLAMO: 289949
FECHA RESPUESTA: 01-04-2022
Estimado
Don Nelsón Erice Pérez
Presente
 Junto con saludar, a través del presente se da respuesta a su reclamo N° 289949 ingresado mediante nuestro formulario OIRS, referido a retrasos en el pago de dos licencias médicas.
Este Instituto ha revisado su requerimiento, siendo posible informar mediante el presente lo siguiente: se revisó nuestro sistema de licencias médicas y los pagos asociados a su RUT.
Visto lo anterior, informamos que el 28-03-2022 se pagó en efectivo en Banco Estado la LM 650475844, la cual comprende el periodo del 28-01-2022 al 15-02-2022, la penúltima licencia 66155520-3 que inicia 16-02-2022 al 17-03-2022 será pagada el día lunes 4 de abril. Finalmente, su última licencia, se encuentra tramitada a la espera de ser aprobada por nuestra contraloría médica.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</si>
  <si>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289439</t>
  </si>
  <si>
    <t>07/03/2022 10:23:32</t>
  </si>
  <si>
    <t>18/03/2022 13:00:05</t>
  </si>
  <si>
    <t>Mediante el presente vengo a interponer reclamó, motivo que ya cumplido un mes de la Licencia médica Folio Nro. 65768691-3, al ser consultado al sistema de informaciones por el pago de esta, se me informa, que aún está en tramitación, por lo que debo consultar dentro de 10 días hábiles más, el problema es que es mes de marzo y se incurre en muchos gastos y obligaciones personales y como padre,  por lo cual apelando a su consideración y comprensión solicito una pronta respuesta, ya que es mi única fuente de ingreso y dependo de esos dineros, por lo cual espero que dicha solicitud tenga una pronta respuesta positiva y así poder continuar con este proceso recuperación de la grave lesión que sufrí.
De antemano, muchas gracias.</t>
  </si>
  <si>
    <t>lm tramitada, en precontraloría desde el 04-03
se tramita nueva lciencia médica</t>
  </si>
  <si>
    <t>289945</t>
  </si>
  <si>
    <t>23/03/2022 15:42:25</t>
  </si>
  <si>
    <t>17.188.479-9</t>
  </si>
  <si>
    <t>Francisca Javiera Nuñez Mena</t>
  </si>
  <si>
    <t>francisca.javiera.nm@hotmail.com</t>
  </si>
  <si>
    <t>942423283</t>
  </si>
  <si>
    <t>retraso de pago de licencia y aun no me dan respuesta</t>
  </si>
  <si>
    <t>289946</t>
  </si>
  <si>
    <t>23/03/2022 15:49:26</t>
  </si>
  <si>
    <t>05/04/2022 11:28:17</t>
  </si>
  <si>
    <t>05/04/2022</t>
  </si>
  <si>
    <t>19.425.655-8</t>
  </si>
  <si>
    <t>Walter Ignacio Fernández Fontt</t>
  </si>
  <si>
    <t>wfernandez@eolico.cl</t>
  </si>
  <si>
    <t>961915974</t>
  </si>
  <si>
    <t>Estimados,
Necesitamos saber el motivo del NO pago de licencias médicas de nuestros colaboradores.
Toda la documentación solicitada para la evaluación de ustedes, como por ejemplo, contratos de trabajo, declaración jurada y mapa geográfico, fueron enviados.
Al día de hoy no tenemos respuesta alguna.
Walter Ignacio Fernández Fontt.
+569 61915974
Inversiones Bosquemar Ltda.</t>
  </si>
  <si>
    <t>Se cierra caso ID 289946 hoy 05 de abril y se sube respaldo de carta a CRM.</t>
  </si>
  <si>
    <t>289453</t>
  </si>
  <si>
    <t>07/03/2022 14:54:27</t>
  </si>
  <si>
    <t>18/03/2022 10:14:55</t>
  </si>
  <si>
    <t>13.032.407-k</t>
  </si>
  <si>
    <t>Oscar avila</t>
  </si>
  <si>
    <t>oafabian25@gmail.com</t>
  </si>
  <si>
    <t>987876799</t>
  </si>
  <si>
    <t>lm en contraloría
289276</t>
  </si>
  <si>
    <t>289961</t>
  </si>
  <si>
    <t>24/03/2022 09:23:28</t>
  </si>
  <si>
    <t>08/04/2022 11:17:00</t>
  </si>
  <si>
    <t>15.513.556-5</t>
  </si>
  <si>
    <t>sabino humberto  carrasco diaz</t>
  </si>
  <si>
    <t>yisex89@gmail.com</t>
  </si>
  <si>
    <t>964835980</t>
  </si>
  <si>
    <t>sabino humberto carrasco diaz</t>
  </si>
  <si>
    <t>me dirijo a ustedes porque el día de hoy 24/03/2022 me tocaba terapia kinesica a las 08:30 en achs angol, terapias que ustedes mismo gestionaron y por orden medica me toca transporte , y el día de hoy estuve desde las 08:00 horas afuera de mi casa jodido de frió esperando el dichoso transporte y resulta que no llego, porque asimilo que no lo gestionaron. a lo cual tuve que llamar a alguien mas para que me fuera a buscar y poder llegar a mi hora medica, lo cual llegue 15 minutos tarde y tener que explicar lo sucedido para que no me dejaran sin atención, y después dijeran que es irresponsabilidad mía como paciente no llegar a las consultas. me encuentro totalmente molesto y decepcionado del sistema, ahora si no son capaces o no pueden gestionar dicho sistema, les agradecería que me avisaran para poder gestionar por mis propios medios como movilizarme.</t>
  </si>
  <si>
    <t xml:space="preserve">Con fecha 08-04-2022, se da respuesta a usuario vía correo electrónico. </t>
  </si>
  <si>
    <t>Estimado
Sabino Humberto Carrasco Díaz
Presente
Junto con saludar, y a través del presente, se da respuesta a su reclamo N° 289961 ingresado mediante nuestro
formulario OIRS, referido a deficiente gestión de transporte.
Este Instituto ha revisado su requerimiento, siendo posible informar lo siguiente:
1.- Al revisar los antecedentes disponibles y en base a la información requerida a empresa en convenio regional:
Kosmos Ltda, podemos mencionar que existen respaldos de gestiones por parte de ISL de coordinación de traslado
para rehabilitación en Achs Angol el 24-03-2022.
En tal circunstancia, empresa Kosmos Ltda, responde a requerimiento de ISL regional que tuvieron una
descoordinación interna, lo que llevó a la no realización del traslado indicado. Por último nos indican que Ud. fue
contactado por la empresa, vía telefónica, para solicitar las disculpas correspondiente, lo que ocurrió siendo
contactada vuestra esposa.
Este instituto lamenta la situación ocurrido con nuestro prestador, he informamos que hemos reforzados procesos y
flujos internos con ellos para evitar futuros inconvenientes.
Expresamos a usted nuestras disculpas por la situación experimentada, y solicitamos su comprensión frente a las
eventuales molestias que esto pudo haberle provocado. Como institución, seguiremos trabajando en nuestros
procesos con la finalidad de dar respuesta a sus requerimientos en el menor plazo posible, brindando cada vez más
una mejor atención..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t>
  </si>
  <si>
    <t>289450</t>
  </si>
  <si>
    <t>Marcelo Andrés Triviño Alvarez</t>
  </si>
  <si>
    <t>07/03/2022 13:42:09</t>
  </si>
  <si>
    <t>17/03/2022 15:43:41</t>
  </si>
  <si>
    <t>Alejandra Estela Sierpe Vera</t>
  </si>
  <si>
    <t>13.059.713-0</t>
  </si>
  <si>
    <t>Pilar Vargas</t>
  </si>
  <si>
    <t>Región de Magallanes y de la Antártica Chilena</t>
  </si>
  <si>
    <t>Punta Arenas</t>
  </si>
  <si>
    <t>pilarvargasg@gmail.com</t>
  </si>
  <si>
    <t>983412331</t>
  </si>
  <si>
    <t>El día 20 de septiembre de 2021, le escribí a doña Natali Díaz de Cado, que entiendo organizaban los cursos en pandemia que se transmitían por Facebook y por zoom, para consultarle el porque hasta esa fecha y aún persiste, no me ha hecho llegar la certificación de los siguientes cursos que me inscribí y asistí por zoom, que son:
1. CURSO-Ley 21.342: MEDIDAS DE PROTECCIÓN PARA EL RETORNO GRADUAL Y SEGURO AL TRABAJO EN EL MARCO DE CRISIS SANITARIA COVID-19 (25 DE JUNIO 2021).
2.CURSO-SALUD MENTAL EN NIÑAS Y NIÑOS DE 5 A 9 AÑOS (23 DE JUNIO 2021).
3. CURSO - LIMPIEZA Y DESINFECCIÓN EN LOS LUGARES DE TRABAJO (08 DE JULIO DE 2021).
Por lo que mi reclamo es cuando tendré dichas certificaciones remitidas a mi correo, debido a que ha transcurrido demasiado tiempo de espera.
Ojala a la brevedad me puedan solucionar este problema</t>
  </si>
  <si>
    <t>Se envió respuesta y certificados de capacitación solicitados</t>
  </si>
  <si>
    <t>Se envió respuesta sobre el reclamo efectuado y se adjuntaron certificados de capacitación solicitados.</t>
  </si>
  <si>
    <t>289972</t>
  </si>
  <si>
    <t>24/03/2022 11:55:15</t>
  </si>
  <si>
    <t>28/03/2022 11:55:02</t>
  </si>
  <si>
    <t>8.778.178-k</t>
  </si>
  <si>
    <t>HECTOR MOYA PEREZ</t>
  </si>
  <si>
    <t>h.moyap@hotmail.com</t>
  </si>
  <si>
    <t>987746445</t>
  </si>
  <si>
    <t>ISAPRE BANMEDICA Y RATIFICADO POR EL COMPIN ME HAN RECHAZADO LICENCIA MEDICA Nº 65814606 POR NO EXISTIR VINCULO LABORAL, RUT 76.235.136-8. LLEVO 10 AÑOS TRABAJANDO EN LA MISMA EMPRESA SCAME CHILE S.P.A Y MI CONTRATO ESTA VIGENTE.  ESTA LICENCIA FUE PRESENTAD EN LINEA DESDE EL 09/02/22 HASTA 15/02/22 Y RECIEN FUI NOTIFICADO MEDIANTE CORREO CERTIFICADO EL DÌA 11/03/22. RECLAME EN LA ISAPRE Y EN EL COMPIN NO RECIBIENDO RESPUESTA ALGUNA POR NINGUNA DE AMBAS PARTES.</t>
  </si>
  <si>
    <t>Respuesta enviada por CRM al correo h.moyap@hotmail.com</t>
  </si>
  <si>
    <t>289973</t>
  </si>
  <si>
    <t>24/03/2022 11:57:34</t>
  </si>
  <si>
    <t>06/04/2022 11:52:26</t>
  </si>
  <si>
    <t>06/04/2022</t>
  </si>
  <si>
    <t>16.895.178-7</t>
  </si>
  <si>
    <t>Darling Concha Alvarez</t>
  </si>
  <si>
    <t>darlincita23@gmail.com</t>
  </si>
  <si>
    <t>56992418520</t>
  </si>
  <si>
    <t>1.- El día 10 de marzo 2022, fui notificada de respuesta a recurso de posición de licencias médicas 58633705-k, 59461234-6, 60706762-7 61999609-7, 63614346-4 y 64707898-2 como el cese de atenciones por ISL.
2.-Es por dicho motivo que acudo a esta instancia para presentar antecedentes respecto a mi caso:
-Presento accidente laboral (caída en mi lugar de trabajo) el día 09 de julio de 2021, siendo atendida en Hospital las Higueras, recinto en el cual trabajo, indicando como primer diagnóstico fractura del pie izquierdo, por lo cual médico de Hospital Las Higueras indica inmovilización de pie siendo derivada a organismo administrador de la Ley.
-Al ser atendida en Hospital Clínico del Sur (Prestador en convenio de ISL), médico que evalúa mi caso descarta fractura, retira inmovilización e indica inicio inmediato de terapia kinésica como consta en certificado de terapia kinésica la cual comienza el 12/07/2022.
-Transcurrido 2 meses de terapia kinésica el dolor se agudiza y no presento mejora.  En consulta médica del 13 de septiembre de 2021, médico traumatólogo, quien descartó fractura inicial, indica que mi caso presenta un “problema” y se observa leve desplazamiento óseo compatible con fractura en tallo verde, por lo cual indica inmovilizar extremidad con bota de yeso a partir del 20.09.2022 hasta el día 07 de octubre 2022 como consta en certificado médico, y suspender de inmediato terapias kinésicas.  Además, me indica que se realizará cambio de especialista por lo cual no me seguirá atendiendo, derivándome en sus palabras “a un médico con más experiencia que él en estas patologías”.
-Nuevo Médico Traumatólogo tratante indica que efectivamente el abordaje de mi patología no fue el adecuado (información que no se consigna en registro médico) y que posterior a la inmovilización deberé tomar terapia kinésica (esta se retoma el 25 de octubre hasta el mes de noviembre 2021), siendo suspendidas por todo diciembre y retomando el mes de enero 2022 hasta el día 11 de marzo 2022.
-En mes de febrero médico traumatólogo tratante me indica que, bajo su mirada, la patología de origen que generó el accidente está respaldada hasta el día 23 de febrero de 2022, como consta en certificado emitido por médico traumatólogo tratante el 11.03.2022, lo cual está consignado en ficha clínica, lo que torna inverosímil resolución emanada por ISL en respuesta a recurso de reposición donde se indica reposo injustificado y que patología no coincide con accidente.
-Informar además que en reservado N° 117 SL 60-2022 de vuestra institución del día 10 de marzo de 2022, se incorpora diagnóstico de derrame articular de rodilla, el cual en ningún momento fue evaluado o causa de análisis dentro de mi proceso de accidente ni recuperativo tanto por profesional traumatólogo como en terapias kinésicas.
Es por eso que solicito reconsiderar tanto rechazo de LM como el analisis de  falencias en cuanto al abordaje terapeutico entregado por su prestador en convenio</t>
  </si>
  <si>
    <t>Con fecha 06 de abril se cierra el caso y se sube respaldo a CRM.</t>
  </si>
  <si>
    <t>289975</t>
  </si>
  <si>
    <t>24/03/2022 12:18:45</t>
  </si>
  <si>
    <t>30/03/2022 17:34:07</t>
  </si>
  <si>
    <t>18.683.469-0</t>
  </si>
  <si>
    <t>Roberto Rivas</t>
  </si>
  <si>
    <t>roberto.rivas94.rr@gmail.com</t>
  </si>
  <si>
    <t>934463405</t>
  </si>
  <si>
    <t>Estimados:
 Junto con saludar solicito información con respecto a pago de licencia medica emitida desde el 07-02-2022 al 13-02-2022 fue emitida por contagio COVID dentro de mis funciones de trabajo (Hospital).
Envie la licencia por correo electronico y envie solicitud tambien 959111 a traves del mismo medio.
El dia 07-03-2022 se me contacta telefonicamente solicitando antecedentes clinicos desde el ISL el cual envie y se resuelve que la licencia es calificada como enfermedad profesional teniendo la resolución el dia 19-03-2022. Tengo reclamos con respecto al pago ya que via telefonica me indican que la licencia medica no esta disponible dentro del sistema y que no tengo pagos pendientes a lo cual refiero que cuento con la calificación necesaria para proceder y antecedentes medicos que respaldan esta solicitud.
Espero información concreta de como poder realizar gestión para pago y/o orientaciones necesarias para regularizar este pago.
atentamente, 
Roberto Rivas Ramirez.
18.683.469-0
Región del biobio</t>
  </si>
  <si>
    <t>Se cierra caso y se deja respaldo respuesta subido a CRM.</t>
  </si>
  <si>
    <t>289976</t>
  </si>
  <si>
    <t>24/03/2022 13:09:42</t>
  </si>
  <si>
    <t>17.170.070-1</t>
  </si>
  <si>
    <t>eduardo monsalve monsalve</t>
  </si>
  <si>
    <t>Penco</t>
  </si>
  <si>
    <t>chs.artdesign@gmail.com</t>
  </si>
  <si>
    <t>83920976</t>
  </si>
  <si>
    <t>Expongo la situación: el traumatólogo Dr Ayres Me da de alta sin una Ecografía y dudando del diagnostico diciendo que si parece una fractura del peroné. Yo le expongo que no me puede dar de alta sin un diagnostico claro y en la situación que me encuentro con dolor, inflamacion y rengueo constante al caminar . A eso el hace caso omiso y me dice "te dolera hasta 8 meses más", Reclamo por el tipo de respuesta que le me dió sin una respuesta clara y solo asumiendo que con 15 dias descanso iba a esta bien y por lo cual me da de alta.  Consulto y reclamo  a ISL por cuales son las medidas a tomar luego de recibir esta repuesta de caracter negligente del profesional de la slaud</t>
  </si>
  <si>
    <t>289977</t>
  </si>
  <si>
    <t>24/03/2022 13:12:31</t>
  </si>
  <si>
    <t>29/03/2022 11:03:23</t>
  </si>
  <si>
    <t>77.009.633-2</t>
  </si>
  <si>
    <t>SERVICIOS EMPRESARIALES SANTA ANA SPA</t>
  </si>
  <si>
    <t>asesoriasantaana19@gmail.com</t>
  </si>
  <si>
    <t>995425055</t>
  </si>
  <si>
    <t>155489723</t>
  </si>
  <si>
    <t>SANDRA SANTANA ALVAREZ</t>
  </si>
  <si>
    <t>Buenas tardes, solicito revisión de mi tasa de accidentes ya que el mes pasado se cobró un 3.48% siendo que según mi actividad económica (asesoría y consultoría financiera) me corresponde cancelar el mínimo 0.93%.-
favor solicito su corrección, desde ya muchas gracias. sldos</t>
  </si>
  <si>
    <t>SE SOLICITO INFORMACION A LA UNIDAD DE COTIZACIONES NIVEL CENTRAL</t>
  </si>
  <si>
    <t>Estimados
Servicios empresariales Santa Ana Spa.
Presente
Junto con saludar, a través del presente se da respuesta a reclamo N°  289977   ingresado mediante nuestro formulario OIRS, por motivo de revisión tasa de cotización de accidente.
Este Instituto ha revisado su requerimiento, siendo posible informar mediante el presente lo siguiente:
 Su empresa viene de mutual privada con tasa fijada por decreto Supremo N° 67 de 2,55% adicional. No fue posible evaluar su empresa en el último proceso de evaluacion pasado, debido que al solicitar la información a la Mutualidad precedente se nos informó los siguiente periodos cotizados.
Periodo 1: 10 remuneraciones pagadas.
Periodo 2: 8 remuneraciones pagadas.
Periodo 3: 2 remuneraciones pagadas.
Atendido lo anterior, no es posible evaluarla ni por 2 periodos, ni por 3 periodos dado que debe tener 24 meses de cotizaciones continuas (requisito principal del DS 67  para la evaluación de una empresa). Al no poder ser evaluada, mantiene la tasa vigente, de 2,555 % adicional total 3,485%. 
Le invitamos a que frente a cualquier necesidad o inquietud, visite nuestra página web www.isl.gob.cl, seleccionando la opción Informaciones y Reclamos -OIRS- donde nos encontramos a disposición para atender su consulta, reclamo, felicitación y/o sugerencia. O nos puede contactar al correo electrónico loslagos@isl.gob.cl.
Recordamos además que, ante cualquier reclamo, apelación, denuncia o disconformidad, Ud. puede dirigirse a la Superintendencia de Seguridad Social www.suseso.cl
Sin otro particular, le saluda atentamente;
SOFIA BOHLE PEREZ
DIRECTORA REGIONAL DE LOS LAGOS
INSTITUTO DE SEGURIDAD LABORAL</t>
  </si>
  <si>
    <t>289979</t>
  </si>
  <si>
    <t>24/03/2022 14:41:18</t>
  </si>
  <si>
    <t>7.766.740-7</t>
  </si>
  <si>
    <t>ANSELMO VERGARA NUÑEZ</t>
  </si>
  <si>
    <t>anselmoykaren@gmail.com</t>
  </si>
  <si>
    <t>413615174</t>
  </si>
  <si>
    <t>Reclamo  por larga espera de pm por implantes dentales , la ultima atención que tuve fue el 3 de enero y a la fecha no he tenido respuesta por mis implantes.</t>
  </si>
  <si>
    <t>289481</t>
  </si>
  <si>
    <t>Marisol Villalobos M</t>
  </si>
  <si>
    <t>08/03/2022 01:00:14</t>
  </si>
  <si>
    <t>11/03/2022 13:06:36</t>
  </si>
  <si>
    <t>20/03/2022</t>
  </si>
  <si>
    <t>11/03/2022</t>
  </si>
  <si>
    <t>ivan gutierrez billa</t>
  </si>
  <si>
    <t>Buenas Noches. Desde Septiembre a Octubre recibi mensualmente el pago de LM por accidente Laboral y desde Noviembre a la fecha por ISL. Cada mes casi 347 mil pesos pero me falta del periodo entre 1 de Febrero hasta de 13 de Febrero obviamente proporcional. Efectivamente recibi el pago el 14 de Febrero ya que corresponde el calculo del Mes de Enero.
Por favor revisar bien mis antecedentes.Gracias</t>
  </si>
  <si>
    <t>289993</t>
  </si>
  <si>
    <t>24/03/2022 16:45:59</t>
  </si>
  <si>
    <t>29/03/2022 11:21:06</t>
  </si>
  <si>
    <t>12.572.160-5</t>
  </si>
  <si>
    <t>Luis Vega Tello</t>
  </si>
  <si>
    <t>lvega_2008@hotmail.com</t>
  </si>
  <si>
    <t>963107087</t>
  </si>
  <si>
    <t>Dia 07/01 solicite Certificado de Siniestrabilidad y Accidentabilidad, aun no recibo respuesta, línea 600 indica horario de atención y se corta, web no indica ubicación de oficina en la ciudad de Ovalle.</t>
  </si>
  <si>
    <t>290007</t>
  </si>
  <si>
    <t>24/03/2022 18:48:07</t>
  </si>
  <si>
    <t>29/03/2022 13:46:04</t>
  </si>
  <si>
    <t>76514146k</t>
  </si>
  <si>
    <t>Sermical Spa</t>
  </si>
  <si>
    <t>Los Ángeles</t>
  </si>
  <si>
    <t>sermical@hotmail.com</t>
  </si>
  <si>
    <t>984453880</t>
  </si>
  <si>
    <t>11961001k</t>
  </si>
  <si>
    <t>jorge diaz</t>
  </si>
  <si>
    <t>Llevo mas de 1 año con problemas para sacar los certificados de empresa online</t>
  </si>
  <si>
    <t>Se cierra caso hoy 29 de marzo y se sube respaldo de CRM.</t>
  </si>
  <si>
    <t>289489</t>
  </si>
  <si>
    <t>08/03/2022 10:38:09</t>
  </si>
  <si>
    <t>29/03/2022 12:46:25</t>
  </si>
  <si>
    <t>19.286.144-6</t>
  </si>
  <si>
    <t>NICOLE HIDALGO ROJAS</t>
  </si>
  <si>
    <t>Loncoche</t>
  </si>
  <si>
    <t>hidalgonicole660@gmail.com</t>
  </si>
  <si>
    <t>966921465</t>
  </si>
  <si>
    <t>Funcionario de informaciones-recaudación, solo quiso emitir un solo bono Dipreca, pudiendo entregar otro bono de Dipreca, se rehusó hacerlo, enviando a otra institución a obtenerlo (andando con niños). Agradeceré no hacer deambular a las personas en este tiempo de pandemia, menos un servicio de salud pública.</t>
  </si>
  <si>
    <t xml:space="preserve">Con fecha 29-03-2022, se da respuesta a usuario vía correo electrónico </t>
  </si>
  <si>
    <t xml:space="preserve">Estimada
NICOLE HIDALGO ROJAS
Presente
Junto con saludar, a través del presente se da respuesta a su reclamo N° 289489, ingresado mediante nuestro
formulario OIRS, referido a Atención de Público.
Este Instituto ha revisado su requerimiento, siendo posible informar mediante el presente que lamentamos en esta
oportunidad no ser resolutivos, ya que el reclamo es dirigido a otra Institución, en la cual, no tenemos injerencia,
ni participación alguna.
Visto lo anterior, indicamos a usted que pueda generar su reclamo a través del MINSAL, a través del siguiente
link https://oirs.minsal.cl/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</si>
  <si>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289490</t>
  </si>
  <si>
    <t>08/03/2022 11:37:05</t>
  </si>
  <si>
    <t>22/03/2022 16:49:50</t>
  </si>
  <si>
    <t>118030192</t>
  </si>
  <si>
    <t>PATRICIO ARMANDO ALARCON AGUILERA</t>
  </si>
  <si>
    <t>patitatz.1972@gmail.com</t>
  </si>
  <si>
    <t>987150340</t>
  </si>
  <si>
    <t>Me fui a retiro a contar del día 01 de junio del año 2021, con el grado de Suboficial Mayor de Carabineros y a la fecha no he recibido mi pensión de retiro, llevo casi 6 meses sin sueldo, acarreándome una serie de problemas, entre ellos deuda al banco Estado, bloqueándome mi cuenta corriente, también problemas familiares graves.
He llamado cientos de veces a Dipreca para ver cuando me solucionan el problema, dándome una y otra respuesta por diferentes ejecutivos, no siendo fidedignas. 
Por lo anteriormente expuesto, solicito urgentemente una respuesta a mi problema, y exijo se me cancele los meses adeudados dentro de las 24 horas, debido a problemas económicos graves, que no vale la pena nombrar, porque llevo meses rogando que me paguen mi pensión de retiro y no he recibido ninguna respuesta favorable de parte de ustedes.</t>
  </si>
  <si>
    <t>CARTA RESPUESTA RECLAMO ID N° 289490</t>
  </si>
  <si>
    <t xml:space="preserve">Estimado
Patricio Alarcón Aguilera
Presente
Junto con saludar, a través del presente se da respuesta a su reclamo N°289490, ingresado mediante nuestro formulario OIRS, referido a  no pago de pensión de retiro.
Este Instituto ha revisado su requerimiento, siendo posible informar mediante el presente lo siguiente: analizando su situación, que dice relación con el no pago de pensión por retiro de Carabineros, cumplo con informar que, el Instituto de Seguridad Laboral, no cubre pensiones, ni accidentes o enfermedades profesionales a su Institución, ya que, Carabineros de Chile,  pertenece a DIPRECA, por lo tanto es ahí donde debe efectuar su reclamo.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</si>
  <si>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290002</t>
  </si>
  <si>
    <t>24/03/2022 17:55:44</t>
  </si>
  <si>
    <t>01/04/2022 10:39:21</t>
  </si>
  <si>
    <t>180547886</t>
  </si>
  <si>
    <t>Esteban martinez</t>
  </si>
  <si>
    <t>esteban.urcor@gmail.com</t>
  </si>
  <si>
    <t>975873326</t>
  </si>
  <si>
    <t>No les interesa para nada la salud de los pacientes, su integridad y no tienen nada de empatia. Llevo esperando ser operado desde hace 1 semana por una caída en moto y uds tramitan y tramitan, cero integridad frente el trabajador solo ponen excusas y demoras... en vez de simplificarlo la vida al trabajador por que ya esta herido uds hacen que su momento de lisiado sea aún peor... malas perdonas</t>
  </si>
  <si>
    <t>Respuesta enviada por CRM al correo esteban.urcor@gmail.com</t>
  </si>
  <si>
    <t>290013</t>
  </si>
  <si>
    <t>24/03/2022 23:13:00</t>
  </si>
  <si>
    <t>05/04/2022 10:39:19</t>
  </si>
  <si>
    <t>15.100.337-0</t>
  </si>
  <si>
    <t>Williams Ladino</t>
  </si>
  <si>
    <t>wladino@msn.com</t>
  </si>
  <si>
    <t>999878046</t>
  </si>
  <si>
    <t>Las ultimas 2 Licencias aun no se me ahn cancelado
Y ya ah pasado mas de un mes desde que me dieron el alra medica</t>
  </si>
  <si>
    <t xml:space="preserve">ID DE RECLAMO: 290013
FECHA RESPUESTA: 05-04-2022
Estimado
Don Williams Ladino
Presente
 Junto con saludar, a través del presente se da respuesta a su reclamo N° 290013 ingresado mediante nuestro formulario OIRS, referido a retrasos en el pago de licencias médicas pendientes.
Este Instituto ha revisado su requerimiento, siendo posible informar mediante el presente lo siguiente: se revisó nuestro sistema de licencias médicas y los pagos asociados a su RUT se encuentran gestionadas.
Visto lo anterior, informamos que las licencias médicas: 61701766-0, 64265107-2 y 64440356-4 serán calculadas hoy y estará disponible de pago en 10 días hábiles, es decir el 18 de abril de 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</si>
  <si>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289499</t>
  </si>
  <si>
    <t>08/03/2022 13:13:46</t>
  </si>
  <si>
    <t>11/03/2022 12:14:13</t>
  </si>
  <si>
    <t>8.099.489-3</t>
  </si>
  <si>
    <t>Erika Pino Ramos</t>
  </si>
  <si>
    <t>erika.pino@corpi.cl</t>
  </si>
  <si>
    <t>995338633</t>
  </si>
  <si>
    <t>no puedo completar el "Formulario de Asociación de Usuario (Representante) y Empresa" porque no funciona la lista desplegable de Región. Lo intenté en distintos equipos y navegadores, sin éxito. 
Este hecho me ha obligado a recurrir a la atención por video llamada, pero no me resuelve el problema del registro mencionado.</t>
  </si>
  <si>
    <t>se orientará respectoa  asociación; se informa que no puede cotizar como depnediente de su empresa</t>
  </si>
  <si>
    <t>290029</t>
  </si>
  <si>
    <t>25/03/2022 12:26:21</t>
  </si>
  <si>
    <t>05/04/2022 16:58:18</t>
  </si>
  <si>
    <t>12.301.533-9</t>
  </si>
  <si>
    <t>Ivan Henriquez Gallardo</t>
  </si>
  <si>
    <t>henriquezgallardo.ivan@gmail.com</t>
  </si>
  <si>
    <t>978873214</t>
  </si>
  <si>
    <t>No obtener certificado de accidentabilidad y siniestrabilidad lo cual lo tuve que hacer presencial.</t>
  </si>
  <si>
    <t>Se cierra caso con fecha 05/04 y se sube respaldo a CRM.</t>
  </si>
  <si>
    <t>289512</t>
  </si>
  <si>
    <t>08/03/2022 21:08:05</t>
  </si>
  <si>
    <t>33</t>
  </si>
  <si>
    <t>13.803.508-5</t>
  </si>
  <si>
    <t>Bernardita Aurora Chandia Jara</t>
  </si>
  <si>
    <t>chandia.jara.b@gmail.com</t>
  </si>
  <si>
    <t>994506085</t>
  </si>
  <si>
    <t>Junto con saludar, me permito solicitar un pronunciamiento respecto a la denuncia por enfermedad profesional que realicé en diciembre del año 2021. 
A la fecha de hoy, mi empleador refiere no tener antecedentes o solicitudes por parte del organismo administrador respecto a mi puesto de trabajo. Por otra parte y en paralelo, la contraloria médica del instituto de seguridad laboral, ha rechazado las dos licencias médicas que me ha otorgado el médico del ISL.
Por todo lo anterior me urge que se adopten las medidas necesarias sobre mi caso puesto que por una parte me indican reposo médico y por otra me rechazan las licencias. 
De acuerdo a lo informado por los profesionales tratantes (médico y sicólogo del ISL), mi caso se trataría de una reapertura de un caso laboral del año 2019 con factores de riesgo identificados. Mi empleador realizó 3 planes de mitigación, los cuales no se cumplieron. 
Actualmente me encuentro en tratamiento médico con sicofarmacos y sicoterapia. 
Lo relevante de mi caso de enfermedad profesional, es que el problema está identificado desde el año 2019 y el año 2021 se vuelve a presentar otra situación en el mismo contexto lo que me llevó a reagudizar mi patología de salud mental categorizada como enfermedad profesional el año 2019 y a la fecha se mantienen los mismos agentes hostiles y estresores.</t>
  </si>
  <si>
    <t>290036</t>
  </si>
  <si>
    <t>25/03/2022 14:44:22</t>
  </si>
  <si>
    <t>30/03/2022 11:17:01</t>
  </si>
  <si>
    <t>13.663.275-2</t>
  </si>
  <si>
    <t>Alejandra Valle</t>
  </si>
  <si>
    <t>Mostazal</t>
  </si>
  <si>
    <t>alevsaez@gmail.com</t>
  </si>
  <si>
    <t>959129398</t>
  </si>
  <si>
    <t>Demora en el pago de licencia aún en tramitación y ya me cursaron otra</t>
  </si>
  <si>
    <t>SE ANALIZA INFORMACIÓN Y SE INFORMA A CONTRALORÍA MEDICA</t>
  </si>
  <si>
    <t xml:space="preserve">ID DE RECLAMO: 290036
FECHA RESPUESTA: 30-03-2022
Estimada Alejandra Valle Sáez 
Presente
 Junto con saludar, a través del presente se da respuesta a sus reclamos N° 290036, ingresado mediante nuestro formulario OIRS, referido al pago de su licencia médica.
Este Instituto ha revisado su requerimiento, siendo posible informar mediante el presente lo siguiente: Lamentamos el atraso del pago de su primera licencia, analizaremos nuestros procesos para evitar casos como el suyo.
Visto lo anterior, indicamos a usted que las 2 licencias emitidas se encuentran aprobadas y serán calculadas el día de hoy, el pago estará disponible en su cuenta Rut en un periodo de 6 a 8 días hábiles.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JOSE GRANADA MENESES
DIRECCIÓN REGIONAL DE O´HIGGINS
INSTITUTO DE SEGURIDAD LABORAL
DMV
</t>
  </si>
  <si>
    <t>289526</t>
  </si>
  <si>
    <t>09/03/2022 11:25:21</t>
  </si>
  <si>
    <t>22/03/2022 15:17:44</t>
  </si>
  <si>
    <t>16.037.537-k</t>
  </si>
  <si>
    <t>MIRZA BETZABET CANALES ESCALONA</t>
  </si>
  <si>
    <t>mirzacanalesescalona1@gmail.com</t>
  </si>
  <si>
    <t>977359383</t>
  </si>
  <si>
    <t>en sucursal de Concepcion reclamo por la decision de ISL de cesar mis atenciones y luego rechazar solicitud de reingreso. Recibi respuesta desde ISL con motivo del rechazo de mi reingreso el 28 de enero, pero sigo en desacuerdo.  Reclamo porque la decision del ISL del cese jamás me fue notificada y en segundo lugar no contemplaron en ISL un llamado o un contacto directo conmigo.  Hoy 9-3-2022 he realizado en sucursal de Concepción una nueva solicitud de Reingreso ya que mi salud mental no esta recuperada. Solicito: que para esa solicitud me contacten desde el ISL y no decidan mi caso sin antes hablar conmigo. Solicito además me entreguen documento acerca de alta medica o la opinion de medico tratante en la ACHS sra. Darlin Montoya.</t>
  </si>
  <si>
    <t>Se sube respaldo CRM</t>
  </si>
  <si>
    <t>290038</t>
  </si>
  <si>
    <t>25/03/2022 15:10:01</t>
  </si>
  <si>
    <t>29/03/2022 12:15:54</t>
  </si>
  <si>
    <t>17.573.915-7</t>
  </si>
  <si>
    <t>Tomás Espinoza Cruces</t>
  </si>
  <si>
    <t>tomas.espinoza2010@gmail.com</t>
  </si>
  <si>
    <t>56937052946</t>
  </si>
  <si>
    <t>Lo primero es que mi caso debe ser el de muchos, pero en lo que a mi respecta, quiero reclamar y poner en duda el servicio entregado por ISL en mi experiencia, es de mal gusto e incluso con alevosía, me parece increíble que la gestión y tramitación de las licencias sea tan lento, mucho se habla de la realidad de este país, y de la fragilidad económica de los chilenos, diagnósticos hechos por la comunidad científica, ustedes en ves de agilizar las solicitudes, las retrasan, obligando a gente a caer en la pobreza, o es que a Enel o a Metrogas, o a mi arrendatario, le doy esa explicación? no hay fecha de pago, no hay razón de el porque la licencia se encuentra en auditoria medica, nadie responde nada, y yo me sigo empobreciendo porque ustedes traban los dineros y cuestionan las licencias, sin criterio, porque es cosa de leer mi diagnostico (probablemente tenga que operarme por 2da vez) para darse cuenta de que no estoy en condiciones de realizar cualquier trabajo, este comportamiento del Estado es una forma de oprimir a la gente y claro, después se muestran sorprendidos porque la gente protesta y terminan en estallidos sociales, este maltrato sistemático que ustedes como ISL y el COMPIN ejercen sobre las personas, empobreciendolas con los rechazos y excesos de tramitaciones en las licencias, es de la peor crueldad que está bajos sus manos, ya que es una especie de castigo, porque no cumplo (transitoriamente) con las capacidades que requiere este mundo globalizado y productivo, entonces no pagan, sera que así apuran al trabajador a reintegrarse y seguir produciendo? para que deje de significar gastos para el sistema y el engranaje siga igual, encima uno llama por teléfono semanalmente y las respuestas son cortantes y denigrantes, acaso estoy mendigando?; acaso se creen banco que prestan dinero?, finalmente decirles que su servicio es realmente pésimo tanto a nivel de gestión como de atención.
Atte.
Tomas Espinoza Cruces</t>
  </si>
  <si>
    <t>Respuesta enviada por sistema CRM al correo tomas.espinoza2010@gmail.com</t>
  </si>
  <si>
    <t>289520</t>
  </si>
  <si>
    <t>09/03/2022 10:19:44</t>
  </si>
  <si>
    <t>11/03/2022 12:40:36</t>
  </si>
  <si>
    <t>Me encuentro con una continuación de licencia, por un accidente que sufrí el 29.12.2021, la última licencia es de fecha  27 de febrero, que es una continuación de licencia, sin obtener respuesta a la fecha.</t>
  </si>
  <si>
    <t>se revisa sistema sml</t>
  </si>
  <si>
    <t>se envia respuesta 11-03-2022</t>
  </si>
  <si>
    <t>289522</t>
  </si>
  <si>
    <t>09/03/2022 11:03:09</t>
  </si>
  <si>
    <t>29/03/2022 13:15:19</t>
  </si>
  <si>
    <t>15.232.223-2</t>
  </si>
  <si>
    <t>JOHANA TOLEDO DIAZ</t>
  </si>
  <si>
    <t>Curacautín</t>
  </si>
  <si>
    <t>johana.toledod@gmail.com</t>
  </si>
  <si>
    <t>990598370</t>
  </si>
  <si>
    <t>EL 20 DE DICIEMBRE ME HAN ENTREGADO UNA LICENCIA MEDICA POR ENFERMEDAD LABORAL LA CUAL FUE RECHAZADA POR ISL, DESDE ESA FECHA ESTOY ESPERANDO LA LICENCIA DE REEMPLAZO PARA PODER TRAMITARLA, HE ENVIADO CORREO A LA OFICINA DE TEMUCO Y NO ME HAN RESPONDIDO, NO PUEDO VIAJAR SOLO A HACER ESE TRAMITE. POR LO QUE AGRADECERE UNA RESPUESTA A LA BREVEDAD YA QUE LLEVO MESES ESPERANDO LA LICENCIA DE REEMPLAZO Y ESTA DEBE SER ENVIADA CON UN PLAZO MAXIMO DE 2 MESES LOS CUALES SE CUMPLIERON HACE YA CASI UN MES.</t>
  </si>
  <si>
    <t xml:space="preserve">Con fecha 29-03-2022, se da respuesta vía correo electrónico </t>
  </si>
  <si>
    <t xml:space="preserve">Estimada
JOHANA TOLEDO DIAZ
Presente
Junto con saludar, a través del presente se da respuesta a su reclamo N° 289522 ingresado mediante nuestro
formulario OIRS, referido a licencia de reemplazo 77bis.
Este Instituto ha revisado su requerimiento, siendo posible informar mediante el presente lo siguiente:
1. Licencia Médica de reemplazo fue despachada desde el Instituto de Seguridad Laboral nivel central con fecha
23-02-2022, recepcionada en Dirección Regional con fecha 27-02-2022.
2. De acuerdo a nuestros registros, usted fue notificada el día 3 de marzo del presente año vía telefónica, siendo
entregada de forma presencial en nuestras oficinas con fecha 11 de marzo 2022.
3. Importante señalar que, No es posible enviar la licencia médica, siendo necesario que sea presencial en sucursal
del Instituto de Seguridad Laboral, lo anterior, debido que es un documento legal y clínico, de esta manera
evitamos que sea utilizada para otros fines.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</si>
  <si>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290034</t>
  </si>
  <si>
    <t>25/03/2022 13:33:21</t>
  </si>
  <si>
    <t>30/03/2022 12:10:04</t>
  </si>
  <si>
    <t>Quisiera interponer un reclamo respecto del Servicio a cargo de los traslados.  
La indicación es que todos los pacientes debemos llegar 15 minutos antes del inicio de sesión, en mi caso, y siendo a las 11 horas (regularmente), debiese presentarme a las 10.45 horas, lo que sólo ha ocurrido en una ocasión. 
Tanto el día lunes 21 como el día miércoles 23 de marzo llegue atrasada, ingresando a las clínica a las 11.10 horas. Peor aún, el día lunes estando en el ascensor a las 11.15 horas, este se echó a perder y no pude cumplir con mi terapia.  
Ahora bien, el día de hoy 25 de marzo, la ambulancia me retiro de mi domicilio a las 9.30 horas, más temprano como es de costumbre (10.10 horas), lo que me pareció acertado ya que llegaríamos a la hora. Ingrese a terapia a las 10.45 y cómo es de público conocimiento la duración de cada sesión es de 60 minutos app. Termine la terapia a las 11.50 quedando literalmente en el séptimo piso, ya que nadie me
fue a buscar y como aún no me desplazo por mi cuenta, no tengo más opción que esperar. La Tens a cargo de mi traslado llegó a las 12.30 horas con otro paciente. Es decir mientras yo estaba en terapia tuvieron un servicio entremedio, lo que en nada me afectaría si no fuese porque estuve 40 minutos esperando en la sala de espera, sin saber que ocurría o si se habían olvidado de ir a buscarme 
Más que un reclamo, quisiera hacer una solicitud, de que se cumplan los horarios, ya que es agotador tener que estar a la buena voluntad de terceros y así también que se nos informe cuando hay un inconveniente, es un derecho del paciente estar informado. Creo que una mejor organización de los traslados evitaría todos estos inconvenientes, los Tens como los choferes de la ambulancia no debiese andar corriendo de un lugar a otro, sino estar concentrados en un servicio y terminado este, iniciar el siguiente.</t>
  </si>
  <si>
    <t>se solicitan antecedentes a clínica integral</t>
  </si>
  <si>
    <t xml:space="preserve">ID DE RECLAMO: 290034
FECHA RESPUESTA: 30-03-2022
Estimada Josefa Utman
Presente
 Junto con saludar, a través del presente se da respuesta a sus reclamos N° 290034, ingresado mediante nuestro formulario OIRS, referido al traslado por atenciones médicas.
Este Instituto ha revisado su requerimiento, siendo posible informar mediante el presente lo siguiente: Lamentamos los inconvenientes, e informamos que ya se analizó el problema con el prestador médico.
Visto lo anterior, que el prestador médico ya tomo las medidas correspondientes para que esta situación no se vuelva a repetir.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JOSE GRANADA MENESES
DIRECCIÓN REGIONAL DE O´HIGGINS
INSTITUTO DE SEGURIDAD LABORAL
DMV
</t>
  </si>
  <si>
    <t>290035</t>
  </si>
  <si>
    <t>25/03/2022 14:11:50</t>
  </si>
  <si>
    <t>29/03/2022 12:19:41</t>
  </si>
  <si>
    <t>Mediante el presente vengo a interponer nuevamente reclamo por el estado de pago de la Licencia Médica Folio Nro. 65768691-3, ya que ya transcurrido casi 45 días y no se han pronunciado, y el día de hoy consultado vía telefónica al call Center, se me señaló que mi Licencia aún no se ha Sido pronunciada por la Contraloría médica, por lo que es incierto si se me va a cancelar o no, por lo cual lo encuentro indignante ya que sufrí una grave fractura expuesta con daños neurológicos que aún me complican en demasía, y que estén cuestionando la veracidad y no quieran cancelar un subsidio que me corresponde y con el cual sobrevivo, ya que es mi único ingreso, lo cual demuestra que tener un accidente o enfermarse en este país trae más problemas que las mismas lesiones o secuelas, de hecho hasta el día de hoy aún estoy con licencia médica lo que consta en el Folio Nro.67254855-1, y no tengo ni para comer y soy padre de familia, ruego tener una pronta respuesta y sobre todo su comprensión.
De antemano muchas gracias.</t>
  </si>
  <si>
    <t>289536</t>
  </si>
  <si>
    <t>09/03/2022 14:04:52</t>
  </si>
  <si>
    <t>18/03/2022 15:49:34</t>
  </si>
  <si>
    <t>19.457.349-9</t>
  </si>
  <si>
    <t>Carlos villarreal navarro</t>
  </si>
  <si>
    <t>Colina</t>
  </si>
  <si>
    <t>carlos25opticas@gmail.com</t>
  </si>
  <si>
    <t>958888526</t>
  </si>
  <si>
    <t>PAGO DE LICENCIAS MEDICAS 
MIS RECLAMOS SON DEBIDO AL NO PAGO DE LOCENCIAS MEDICAS EN LA CUAL ESTÁN ESTANCADAS EN EVALUCION AÚN , ESTAS LICENCIAS CORRESPONDEN DE DICIEMBRE 2021 y ENERO DEL 2022 POR LO CUAL A LA FECHA NO TENGO RESPUESTA CONCRETA NI FECHA DE PAGO ,
SOLO RECIBI COMO RESPUESTA ESTÁN EN EVALUACIÓN Y LLAME EN UNOS DÍAS MÁS . YA SIENDO DIA MIÉRCOLES 09 DE MARZO DEL 2022  SIGO RECIBIENDO LA MISMA RESPUESTA. 
NECESITO EL PAGO DE LAS LICENCIAS O FECHA A PAGO GRACIAS</t>
  </si>
  <si>
    <t>se informa s ubsidio de demora en precontraloría</t>
  </si>
  <si>
    <t>290057</t>
  </si>
  <si>
    <t>28/03/2022 10:33:06</t>
  </si>
  <si>
    <t>04/04/2022 11:53:27</t>
  </si>
  <si>
    <t>09/04/2022</t>
  </si>
  <si>
    <t>14.323.136-4</t>
  </si>
  <si>
    <t>YESSICA PARDO</t>
  </si>
  <si>
    <t>Malloa</t>
  </si>
  <si>
    <t>ypardo@vallesecreto.cl</t>
  </si>
  <si>
    <t>942335827</t>
  </si>
  <si>
    <t>77.274.843-4</t>
  </si>
  <si>
    <t>CASA VALLE SECRETO SPA</t>
  </si>
  <si>
    <t>ESTIMADOS:
PREVIRED NOS INFORMA QUE EN EL PAGO DE COTIZACIONES DE FEBRERO 2022 DE LA EMPRESA CASA VALLE SECRETO RUT 77.274.843-4, PRESENTA ERROR EN TASA DE COTIZACION PAGADA 0,93%, ESTA EMPRESA COMENZÓ COTIZANDO A FINES DEL 2021 Y SOLO TIENE UNA TRABAJADORA, NO PRESENTA NINGUN SINIESTRO. FAVOR INDICAR A QUE SE DEBE EL AUMENTO EN LA TASA DE COTIZACION, YA QUE NO HAY MOTIVOS PARA UN AUMENTO EN LA TASA.
AGRADECEREMOS SU PRONUNCIAMIENTO.
SALUDOS</t>
  </si>
  <si>
    <t>Se responde con fecha 04-04-2022</t>
  </si>
  <si>
    <t>Se envió respuesta a correo de usuaria.</t>
  </si>
  <si>
    <t>290068</t>
  </si>
  <si>
    <t>28/03/2022 12:22:13</t>
  </si>
  <si>
    <t>Usuario reclama por licencias medicas folios 66050922-4 y 	66051177-6 y exige que se las paguen a la brevedad posible , y le den una explicación a la demora</t>
  </si>
  <si>
    <t xml:space="preserve">Se solicitó apoyo a la Unidad de Subsidios del nivel central </t>
  </si>
  <si>
    <t xml:space="preserve">ID DE RECLAMO: 289051
FECHA RESPUESTA: 04-03-2022
Estimado 
Sr. Jorge Baeza
Presente
Junto con saludar, a través del presente se da respuesta a su reclamo N° 289051 ingresado mediante nuestro formulario OIRS, referido a respuesta sobre consulta por cálculo de licencia médica y su disconformidad con el monto recibido. 
Este Instituto ha revisado su requerimiento, siendo posible informar mediante el presente lo siguiente: que la Unidad de Subsidios del nivel central revisó el folio 58640950-6 informando que debía re-liquidarse, sin embargo, en esa oportunidad, se había entregado una información errada sobre las rentas complementarias, por lo que se debe realizar un cobro indebido, dado que dicho folio se calculó con cifras aumentadas y se pagó dos veces como se prueba en comprobantes bancarios adjuntos. 
Visto lo anterior, indicamos a usted que el cálculo errado consideró sus cotizaciones como independiente voluntario en el año 2020 (10 cotizaciones por un monto de $400.000.- cada una) las que se sumaron y dividieron por 12, lo que arrojó un monto de $333.333, dicho monto se sumó a la operación renta 2021 ($ 284.722), esto dio como renta imponible $ 618.055.- la cual se consideró como base de cálculo. En este caso solo se debía haber considerado las rentas del periodo de cobertura de la operación renta 2021 desde Julio 2021 hasta Agosto 2021 como rentas complementarias, y no como se hizo de acuerdo a la explicación anterior, ya que la licencia tiene fecha de inicio de reposo el 13-09-2021.  
Por otra parte el folio: 63040756-7 se encuentra calculado de forma correcta con la operación renta 2021 y las rentas complementarias desde Julio 2021 hasta Noviembre 2021, ya que la licencia tiene fecha de inicio de reposo el 13-12-2021, por lo tanto, el folio 64282131-8 que se encuentra en tramitación será calculado con la misma renta del folio 63040756-7 que fue pagado el 02-02-2022 y cuyo comprobante se adjunta al presente.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MAYCOL GOMEZ VERGARA
DIRECCIÓN REGIONAL DE VALPARAISO
INSTITUTO DE SEGURIDAD LABORAL
CSL
</t>
  </si>
  <si>
    <t>289563</t>
  </si>
  <si>
    <t>10/03/2022 11:44:26</t>
  </si>
  <si>
    <t>21/03/2022 13:55:18</t>
  </si>
  <si>
    <t>10/03/2022</t>
  </si>
  <si>
    <t>12.684.195-7</t>
  </si>
  <si>
    <t>Andrés Parra</t>
  </si>
  <si>
    <t>aparra.acevedo@gmail.com</t>
  </si>
  <si>
    <t>974786266</t>
  </si>
  <si>
    <t>Al hacer click en oficina virtual dice que hay un portal de autoatención para poder ver el pago de cotizaciones pero cada vez que presiono en "entrar a portal autoatención" sale "error al establecer una conexión con la base de datos" necesito una solución a este problema por favor.</t>
  </si>
  <si>
    <t>Respuesta enviada por CRM al correo aparra.acevedo@gmail.com</t>
  </si>
  <si>
    <t>289572</t>
  </si>
  <si>
    <t>10/03/2022 13:18:53</t>
  </si>
  <si>
    <t>30/03/2022 17:34:55</t>
  </si>
  <si>
    <t>16.590.878-3</t>
  </si>
  <si>
    <t>Edgar Guerra Lobos</t>
  </si>
  <si>
    <t>edgarguerra826@gmail.com</t>
  </si>
  <si>
    <t>999153595</t>
  </si>
  <si>
    <t>Hola buenas tardes les escribo por lo siguiente, yo me atiendo en la Achs en Santiago pero vivo en la ciudad de Curico, el problema es que últimamente me han estado cambiando las fechas de los controles el mismo día o el día anterior a la cita, siendo que siempre les he expresado que me planifico con tiempo ya que debo viajar desde curico. La última vez pasaron 2 cosas, yo tenía que ir a tomarme exámenes el día 28 de febrero y luego el día 2 de marzo debía volver a control con el traumatólogo, desde el día 28 estuve con crisis de dolor que me impedían manejar y poder llegar al control el día 2, razón por la cual pedí el reagendamiento, paralelo a esto el día antes de la cita que pedí reagendar pero que no lo hicieron, me contactan para notificar el cambio arbitrario de mi médico tratante, como era una grabadora no pude responder así que me dirigí a la achs curico para poder justificar mi inasistencia y pedir una explicación ya que no quiero que me cambien el médico tratante. En el lugar la persona que me atendió solo me pidió mi rut me dijo que enviaría un mail, no sé con qué información ya que no le di ninguna, y me pidió que me retirará ya que tenía mucho trabajo.
Al hablar con la asistente social que lleva mi caso ella me indica que la hora era el día 8 de marzo, ahí me di cuenta que jamás me avisaron para el cambio de fecha de mi cita, y la verdad no sé por qué ocurrió esto.
Me gustaría que se regularizara está situación.</t>
  </si>
  <si>
    <t>CARTA RECLAMO ID N° 289572</t>
  </si>
  <si>
    <t xml:space="preserve">Estimado
Sr. Edgard Guerra Lobos
Presente
Junto con saludar, a través del presente se da respuesta a su reclamo N°289572 ingresado mediante nuestro formulario OIRS, referido a cambio de fechas de Controles en ACHS.
Este Instituto ha revisado su requerimiento, siendo posible informar mediante el presente lo siguiente:  Se ha tomado contacto con prestador médico en convenio ACHS, con la finalidad de informar su situación referente a cambio de fechas reiteradas de Controles Médicos y de cambio de médico tratante en Hospital del Trabajador.
Visto lo anterior, indicamos a usted que se tomó contacto con Prestador de Salud, Asociación Chilena de Seguridad, estando en proceso de resolución su caso.  Dado lo anterior, como Instituto nos comprometemos a contactarlo durante la próxima semana, por medio de nuestra Coordinadora de Salud Regional, para así entregarle a usted la respuesta formal correspondiente.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</si>
  <si>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289582</t>
  </si>
  <si>
    <t>10/03/2022 15:50:34</t>
  </si>
  <si>
    <t>28/03/2022 11:48:28</t>
  </si>
  <si>
    <t>11.431.605-9</t>
  </si>
  <si>
    <t>Guillermina Soto</t>
  </si>
  <si>
    <t>San Joaquín</t>
  </si>
  <si>
    <t>dany.caceres.soto@gmail.com</t>
  </si>
  <si>
    <t>940639255</t>
  </si>
  <si>
    <t>94.063.925-5</t>
  </si>
  <si>
    <t>Estoy a la espera hace varios días del pago de mi licencia médica N° 64858629-9, ya ha pasado mas de un mes y no tengo mas ingresos por lo que necesito el pago de mi licencia.</t>
  </si>
  <si>
    <t>Respuesta enviada por CRM al correo dany.caceres.soto@gmail.com</t>
  </si>
  <si>
    <t>290095</t>
  </si>
  <si>
    <t>28/03/2022 17:02:25</t>
  </si>
  <si>
    <t>13.963.655-4</t>
  </si>
  <si>
    <t>MARIA ULLOA PAINEL</t>
  </si>
  <si>
    <t>mariaulloa627@gmail.com</t>
  </si>
  <si>
    <t>56931179557</t>
  </si>
  <si>
    <t>Soy funcionaria del HHHA, el motivo de esta gestión es realizar reclamo por gestión de prestaciones médicas pendientes, me encuentro ya calificada con enfermedad profesional COVID-19, me atendieron en HCUM el 02 de Marzo, quien derivo a otorrinolaringólogo y broncopulmonar, tuve control el 11 de Marzo y dejaron varias indicaciones de exámenes para realizar  sin embargo a la fecha no ha recibido respuesta de sus exámenes (espirometría basal y post broncodilatador, prueba de caminata en 6 minutos, nasofibroscopia) y terapia fonoaudiológica,  casi no me queda inhalador, no he tenido ningún contacto de ISL o de su prestador medico y ha llamado de forma reiterativa, sin recibir respuesta.
Al no tener pronunciamiento de ISL, realice 1° sesión de fonoaudiólogo de forma particular a pesar de contar con interconsulta de ISL, actualmente solo como colados y líquidos, he perdido mas de 12 kilogramos de peso, no puedo tener esfuerzos físicos, ya que es desgastante, y me cuesta demasiado poder hablar. he pedido mediante mi Unidad de prevencion del HHHA, canalizar mis evaluaciones pendientes, enviaron un correo a mi empleador indicando que se habían contactado con prestador el 22 de Marzo y me contactarían en esa semana, hoy es 28 y no he recibido ninguna información, 
En las condiciones que estoy, no puedo andar haciendo tramites presenciales o ir a ISL, apenas se me escucha cuando hablo, no debería pedir que revisen mis exámenes pendientes, porque deberían hacer seguimiento, me interesa mas que solo me den licencia, que me den el tratamiento y las prestaciones medicas que se requieran, para lograr mi recuperación. Los funcionarios de salud, hemos estado en primera linea en esta pandemia, es muy injusto que ante contagios laborales, la prestación medica de seguimiento por medio del seguro de enf. profesionales, demore tanto y no se oportuna para nosotros.</t>
  </si>
  <si>
    <t>290088</t>
  </si>
  <si>
    <t>28/03/2022 15:38:38</t>
  </si>
  <si>
    <t>04/04/2022 09:25:18</t>
  </si>
  <si>
    <t>Yasna Karina Lillo Orellana</t>
  </si>
  <si>
    <t>16.972.136-k</t>
  </si>
  <si>
    <t>CONSTANZA BERNAL</t>
  </si>
  <si>
    <t>connie.bernalramirez@gmail.com</t>
  </si>
  <si>
    <t>945858351</t>
  </si>
  <si>
    <t>20.521.618-9</t>
  </si>
  <si>
    <t>Macarena Celsi Ramirez</t>
  </si>
  <si>
    <t>Por la mañana me comuniqué a línea 600. me atendió un ejecutivo al cual consulté respecto al siniestro de mi trabajadora Macarena Celsi. Me indicó que no había nada en sistema por lo que es necesario que fuese a la clínica a buscar la documentación para presentarla en ISL. Mi molestia es porque se entorpece la tramitación del siniestro y accidente de mi trabajadora. Además que la atención de la persona fue bastante desagradable, el ejecutivo fue el Sr. Mauricio Illesca. Según el, el prestador no enviaba la DIAT a ISL, lo cual me recalcó y si hubiese seguido sus indicaciones tendría que haber hecho un trámite adicional que no era necesario. Durante la llamada tampoco miró el rut, sin tomar el rut de la trabajadora me indicó que tenía que ir a buscar la documentación y entregarla en ISL.</t>
  </si>
  <si>
    <t>Se toma contacto con la señora Constanza Bernal el día 29 de marzo a las 10:18 am para tomar nota de los antecedentes y su versión de los hechos.</t>
  </si>
  <si>
    <t>31/03/2022 14:43:39</t>
  </si>
  <si>
    <t>290105</t>
  </si>
  <si>
    <t>29/03/2022 09:40:28</t>
  </si>
  <si>
    <t>10/04/2022</t>
  </si>
  <si>
    <t>10.508.948-1</t>
  </si>
  <si>
    <t>Lucia Osorio</t>
  </si>
  <si>
    <t>luciaosorio510@gmail.com</t>
  </si>
  <si>
    <t>988750302</t>
  </si>
  <si>
    <t>El día 28 de enero del 2022 presente un licencia medica por accidente laboral. N ° 2-59131835, la cual aun no tengo información sobre el pago de esta, solo que fue aceptada, favor solicito una respuesta concreta ya que han pasado 2 meses sin tener una información clara. Me acercado a la sucursal de mi ciudad me he contactado telefónicamente  y ambas atenciones solo me dan una respuesta que dentro de 10 días hábiles se generara el pago de mi licencia y esto hace mas de un mes.
Quedo atenta a sus comentarios y pronta respuesta</t>
  </si>
  <si>
    <t>290117</t>
  </si>
  <si>
    <t>29/03/2022 11:50:49</t>
  </si>
  <si>
    <t>30/03/2022 16:56:58</t>
  </si>
  <si>
    <t>11.849.016-9</t>
  </si>
  <si>
    <t>JOAQUIN JIMENEZ</t>
  </si>
  <si>
    <t>jjimenezauditorias@gmail.com</t>
  </si>
  <si>
    <t>995408684</t>
  </si>
  <si>
    <t>7.439.601-1</t>
  </si>
  <si>
    <t>ISABEL RAMIREZ</t>
  </si>
  <si>
    <t>Presente las licencias Rut del trabajador 7.739.601-1, Folio 66826821-8 y Folio 66826821-8. Al consultar por ellas no existen. Que debo hacer</t>
  </si>
  <si>
    <t>Respuesta enviada por CRM al correo jjimenezauditorias@gmail.com</t>
  </si>
  <si>
    <t>290118</t>
  </si>
  <si>
    <t>29/03/2022 12:04:15</t>
  </si>
  <si>
    <t>30/03/2022 16:58:28</t>
  </si>
  <si>
    <t>Presente las licencias Rut del trabajador 7.739.601-1, Folio 66479184-6 y Folio 66826821-8. Al consultar por ellas no existen. Que debo hacer</t>
  </si>
  <si>
    <t>289607</t>
  </si>
  <si>
    <t>11/03/2022 12:13:23</t>
  </si>
  <si>
    <t>14/03/2022 12:33:03</t>
  </si>
  <si>
    <t>17.921.397-4</t>
  </si>
  <si>
    <t>KARLA ARLETTE KLERMANN TORREBLANCA</t>
  </si>
  <si>
    <t>k.klermann@gmail.com</t>
  </si>
  <si>
    <t>934448045</t>
  </si>
  <si>
    <t>17.025.743-K</t>
  </si>
  <si>
    <t>SEBASTIAN ENRIQUE ALVAREZ CARRASCO</t>
  </si>
  <si>
    <t>Por medio del presente, dejo en evidencia mi molestia y reclamo debido a que no se están dando los servicios básicos de higiene a mi esposo, quien el día martes 08 de  marzo sufrió un accidente grave. Se encuentra en estado deplorable, sin limpieza y atención adecuada.
Además, el especialista (traumatólogo) no se ha presentado a dar ningún antecedente o informe del estado en el que hoy se encuentra posterior a la operación. Recibiendo de terceros información sin ningún filtro o delicadeza, indicando que sus dedos están fríos y sin color.</t>
  </si>
  <si>
    <t>Se solicita a coordinadora de saluda de la región, antecedentes para dar respuesta a reclamo.</t>
  </si>
  <si>
    <t xml:space="preserve">Se adjunta respuesta </t>
  </si>
  <si>
    <t>289602</t>
  </si>
  <si>
    <t>11/03/2022 11:15:44</t>
  </si>
  <si>
    <t>22/03/2022 15:28:04</t>
  </si>
  <si>
    <t>10.722.287-1</t>
  </si>
  <si>
    <t>MONICA ALEJANDRA CORONADO VILLALOBOS</t>
  </si>
  <si>
    <t>monitocoronado@hotmail.com</t>
  </si>
  <si>
    <t>990626195</t>
  </si>
  <si>
    <t>reclamo por calificacion que hizo ISL a mi enfermedad laboral. Me llama la atencion que nunca en mi tratamiento me vió un psiquiatra. Solicito expliquen por qué se tomó esta determinación sin que me haya visto un psiquiatra.</t>
  </si>
  <si>
    <t>Se sube respaldo CRM hoy 22 de marzo.</t>
  </si>
  <si>
    <t>289603</t>
  </si>
  <si>
    <t>11/03/2022 11:21:45</t>
  </si>
  <si>
    <t>08/04/2022 17:03:00</t>
  </si>
  <si>
    <t>28</t>
  </si>
  <si>
    <t>24.431.769-3</t>
  </si>
  <si>
    <t>Diego Fernando Olivar Gomez</t>
  </si>
  <si>
    <t>difero1977@gmail.com</t>
  </si>
  <si>
    <t>989058050</t>
  </si>
  <si>
    <t>El día 5 de diciembre de 2019 presente ante la SEREMI de salud del Biobío una denuncia individual de enfermedad profesional (DIEP) ante un nuevo evento de hostigamiento y acoso laboral por parte de funcionarios de la SEREMI y la propia jefatura de este servicio.
A la fecha y luego de mas de 2 años de realizada la denuncia respectiva, el ISL no se ha pronunciado al respecto, mis testigos nunca fueron citados, muchos menos yo, y solo se escogieron por parte de la encargada de realizar la visita al puesto de trabajo a funcionarios que no guardan relacion alguna con los hechos denunciados y escogidos por el ente acosador,  repitiéndose con esto, las anormalidades que ocurrieron en una primera denuncia de hostigamiento y acoso laboral en 2018, y que a la postre la SUSESO califico como enfermedad profesional y posteriormente tribunales de justicia en lo laboral sancionan a la SEREMI por el actuar en mi contra.
Quisiera saber cuales son las razones para que el ISL no se haya pronunciado en este nuevo hecho que ya fue nuevamente calificado por médicos psiquiatras de la ACHS como patología secundaria a acoso laboral y porque nuevamente se nombro a la misma funcionaria que participo en la primera visita al puesto de trabajo, y pese al sinnúmero de pruebas documentales, informes médicos y periciales, además de testimonios a mi favor califico como de origen no laboral mi patología solo basándose en los testimonios de funcionarios nombrados por la SEREMI y que en la actualidad se encuentran denunciados ante la contraloría por haber rendido falso testimonio.
Por lo tanto solicito que de manera inmediata se me de respuesta a los siguientes puntos:
1. Se proceda a emitir la calificación respectiva a la cual tengo derecho ya que estos hechos son y fueron mucho mas graves que el primer incidente.
2. Se me informe cuales son las razones de ley de una demora de mas de 2 años para esta calificación.
3. Se me informe cuales son las razones para que la funcionaria encargada de realizar la visita del puesto de trabajo y recabar información es la misma pese a las anormalidades que ocurrieron y que el ISL estaba informado.
4. Se me informe porque no se realizo por parte del ISL ninguna medida de protección a mi persona ordenada por la SUSESO ante la primera calificación de enfermedad profesional en 2018.
5. Se me informe si la SEREMI de trabajo de la fecha en que ocurrieron los hechos tiene vinculo familiar o conyugal con el Sr. Moisés Pérez quien se negó a realizar el cambio de puesto de trabajo en su calidad de jefe de gabinete del SEREMI de salud.
6. Se me informe si existieron o existen razones políticas para que el ISL no cumpla con su labor en casos de denuncias de enfermedad profesional secundarias a hostigamiento y acoso laboral.</t>
  </si>
  <si>
    <t>se cierra  caso ID 289603 hoy 08 de abril y se sube respaldo a CRM</t>
  </si>
  <si>
    <t>289614</t>
  </si>
  <si>
    <t>11/03/2022 16:10:17</t>
  </si>
  <si>
    <t>16/03/2022 10:24:56</t>
  </si>
  <si>
    <t>13.337.236-9</t>
  </si>
  <si>
    <t>Diva Saitz Araya</t>
  </si>
  <si>
    <t>dsaitz.parvu77@gmail.com</t>
  </si>
  <si>
    <t>961435665</t>
  </si>
  <si>
    <t>buenas tardes ,junto con saludar llevo tiempo en tratamiento por una agresión verbal y casi física en mi trabajo ,soy educadora de párvulos y trabajo en servicio local ,no me he podido recuperar fui agredida el 2017 se que ha pasado tiempo de este evento , pero producto de aquella agresión mi hijo nació de 8 meses ,en condiciones muy delicadas casi se me muere si no llega rápido el sapu el no estaría vivo ,he ido hablar a mi trabajo ,he llegado a la mutual y ellos no se dejan investigar y tampoco me conceden un traslado, me mandaron a peritaje por mis licencias ya que no he podido encontrar psiquiatra, y los que encuentro están sobre los 80 mil pesos, quizás ellos piensan que estoy jugando con mi salud ,pero si llegue a Prais primero fue porque ya mis crisis de pánico y crisis social ,agorafobia  ,mis ganas de no seguir viviendo porque aquellas técnicos mataron lo que mas amaba que era educar y llegar cada mañana al jardín porque mi vocación siento que ya no existe el amor que le tenia a mi profesión, me la mataron aquel día ,en donde todas vieron y nadie hiso nada y lo peor es que pido testigos y todas tienen miedo a que las despidan ,el Jardín donde trabajo es el Juan Pablo II y pertenece a servicio local ,quienes hasta el momento no han echo nada ,sabiendo que es un jardín conflictivo  y si no vuelvo a trabajar es porque me siento insegura ,el clima es tenso ,hay chismes ,murmuraciones pero cuando uno llega cambian de tema ,no soy la primera educadora afectada han habido encargadas ,técnicos y educadoras que han renunciado por que si al personal no les parece ,se encargan de hacerle la vida imposible la encargada Eugenia Gahona tuvo que renunciar ya que la mutual no hiso nada a su favor al contrario la quería perjudicar al igual que a mi persona  ,he acudido a abogados pero me ha sido imposible tengo todos los papeles del psicólogo de prais y cesfam donde indican que mi problema de salud es laboral ,pero servicio local no quiere asumir el daño</t>
  </si>
  <si>
    <t xml:space="preserve">Con fecha 15-03-2022, se envía respuesta mediante correo electrónico </t>
  </si>
  <si>
    <t>Estimado
Eduardo Leal
Presente
Junto con saludar, a través del presente se da respuesta a su reclamo N° 289110 ingresado mediante nuestro formulario OIRS, referido a falencias en las prestaciones médicas otorgadas por prestador médico ISL en convenio.
Este Instituto ha revisado su requerimiento, siendo posible informar mediante el presente en relación a su reclamo por falta en oportunidad, pertinencia y calidad en prestaciones de salud entregadas por prestador Clínica Mayor Temuco, por siniestro 1004804, por accidente de trayecto con fecha 17-02-2022, lo siguiente:
1.- Se solicitó al prestador antecedentes relacionados a vuestro reclamo.
2.- En primera atención, la paciente consulta por lesión de tobillo izquierdo y rodilla derecha con mecanismo de baja energía. Al examen físico en dicha instancia sólo destaca herida erosiva en rodilla, contexto en cual médico solicita estudio imagenológico el cual resulta normal. En el contexto anterior, considerando radiografías sin alteraciones, examen físico normal con excepción de la herida y además rechazo de analgesia, independiente del motivo, el médico que atiende desestima en ese contexto la emisión de licencia médica. Lamentablemente omite la actividad de la paciente la cual obviamente repercute en la evolución de su lesión, además de no haber indicado la curación inicial la cual reconoce que fue un error por omisión.
En relación a su segunda consulta coincide con momentos de alta demanda en el servicio de urgencia por lo que la paciente anula atención por tiempos de espera (se retira luego de 1 hora y 50 minutos desde su categorización).
Si bien el contrato que hoy está vigente con prestador señala de manera expresa que los pacientes ISL no pueden esperar por una atención más de una hora, debido a efectos y presión sobre servicios de salud producto de la pandemia el cumplimiento de dicha cláusula se ha relativizado.
En su tercera atención, realizada el día 22 de febrero, es atendida por Dr Claudio Vidal Torres presentando signos sugerentes de infección local en relación a herida y persistir con dolor en tobillo, por lo anterior se indicó reposo por 10 días además de control con imagenología complementaria. En ese momento además la paciente expone a tratante la situación señalada en su reclamo ingresado en OIRS el día anterior, ante lo cual solicitó, al ser éste el médico Jefe de Urgencia las disculpas del caso.
Por lo anteriormente expuesto, Dr Vidal se comunica con Dr. Joaquín Fincheira quien reconoce error efectivamente en lo que refiere a curación, lo cual se omitió considerando la demanda. Se refuerza además el siempre consultar por la necesidad de licencia médica y no esperar la solicitud del paciente, además de considerar la actividad que realiza este. Lamentablemente, el cambiar esta mentalidad de consultar en lugar de esperar la solicitud de licencia médica, es algo que cuesta manejar en general en el contexto de urgencias no vitales, más aún con los médicos que nos apoyan, pero c</t>
  </si>
  <si>
    <t>290130</t>
  </si>
  <si>
    <t>29/03/2022 14:14:24</t>
  </si>
  <si>
    <t>12.039.887-3</t>
  </si>
  <si>
    <t>ISABEL QUIÑONES TORO</t>
  </si>
  <si>
    <t>soledad.qt@gmail.com</t>
  </si>
  <si>
    <t>997966146</t>
  </si>
  <si>
    <t>FUNCIONARIA ASISTISTE POR ENFERMEDAD PROFESIONAL A ISL, COMIENZA CON TRATAMIENTO, PERO NO LE SIGUIERON DANDO LICENCIA MÉDICA NI CONTROLES. NO HA RECIBIDO NOTIFICACIÓN DE CALIFICACIÓN. FUNCIONARIA ASISTE A OFICINAS DE ISL DONDE NO DAN RESPUESTA SATISFACTORIA.</t>
  </si>
  <si>
    <t>con fecha 14-03-2021 se da VB° a Reclamo
con fecha 14-03-2021 se envia a NC para dar respuesta a usuario</t>
  </si>
  <si>
    <t>"Estimada
Damaris Altamirano Bastias
Presente
Junto con saludar, a través del presente se da respuesta a su reclamo N° 289115 ingresado mediante nuestro formulario OIRS, referido a prestaciones médicas.
Este Instituto ha revisado su requerimiento, siendo posible informar mediante el presente lo siguiente:
 Se emite denuncia con fecha 17-01-2022. El día 25-01-2022 se crea siniestro asociado a su DIEP.
El día 01-02-2022 se inicia y solicita peritaje al prestador médico (primera atención), dejando cita confirmada para el día 10-02-2022.
Efectivamente hubo un retraso desde que ingresa su denuncia por Enfermedad Profesional, la creación de siniestro y luego en concretar citación por parte del prestador.
ISL da curso y solicita peritaje el día 01-02-2022, reiterando cada 2 días a prestador médico para concretar citación. Finalmente se consigna cita para el 10-02-2022.
En relación a su consulta por que la atendió médico general, no me pidió exámenes por medio del seguro, solicitó exámenes sin informes anteriores y me señalaron adjuntaran una RM a mi caso:
Las agencias de los organismos administradores otorgan primeras atenciones o realizan controles programados, en un sistema de atención abierta de baja o mediana complejidad.
Las agencias que presten servicios asistenciales de salud siempre deben contar con un médico cirujano disponible durante su horario de funcionamiento, quien brindará la primera atención a trabajadores que consultan directamente y a aquellos que son derivados desde los centros de atención ubicados en la empresa o desde los servicios de urgencia de los centros asistenciales con o sin convenio.
Donde, además, deberán contar con profesionales de la salud acreditados ante la Superintendencia de Salud, y capacitados en materias de la Ley N°16.744, de acuerdo a lo señalado en el plan de inducción establecido en la Letra E, Título I, de este Libro.
Respecto al examen médico que se tomó de forma particular:
Le comento, que se recepcionó ECO dedo pulgar Derecho el que solicitó prestador médico a su persona, y que cumple con los criterios de vigencia para enviar el peritaje a comité y este sea calificado, sin nuevamente tomar el mismo examen.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t>
  </si>
  <si>
    <t>290148</t>
  </si>
  <si>
    <t>30/03/2022 08:51:03</t>
  </si>
  <si>
    <t>07/04/2022 10:23:22</t>
  </si>
  <si>
    <t>11/04/2022</t>
  </si>
  <si>
    <t>10.575.680-1</t>
  </si>
  <si>
    <t>NELSON DIAZ ESCOBAR</t>
  </si>
  <si>
    <t>pipi._5@hotmail.com</t>
  </si>
  <si>
    <t>56953828779</t>
  </si>
  <si>
    <t>Soy funcionario del HHHA, Tuve accidente de trabajo el día 08 de Marzo, trasladando a paciente de camilla a cama de escáner, en ese momento sentí sobreesfuerzo con fuerte dolor, hasta el día de hoy.  Ayer acudí a atención de control por medio del seguro de accidentes a Clínico de la Mayor y me dejaron varias prestaciones medicas agendadas, sin embargo ayer mismo en la tarde, me llamaron desde ISL para avisarme que se suspendían todo lo agendado, porque mi lesión era común y si acudía a las agendas, me las cobrarían. No me avisaron los fundamentos de mi calificación, no me citaron para explicar nada, ni mucho menos me enviaron mis antecedentes médicos, solo un correo que indica que las prestaciones se cortaron. El compendio de accidentes del trabajo establece que en caso de derivación a régimen común: al momento de la citación del trabajador, se deberá entregar: Resolución de calificación del origen de los accidentes y enfermedades Ley Nº16.744 (RECA) versión impresa, Informe sobre los fundamentos de la calificación de la patología Anexo N°6"Informe sobre los fundamentos de la calificación de la patología"; Informe de atenciones recibidas, diagnósticos realizados y la orientación de dónde continuar sus tratamientos, según corresponda, y Copia de los informes y exámenes clínicos practicados, nada de lo anterior fue realizado, incumpliendo las normativas estipuladas por SUSESO y realizando solo de manera informal un llamado telefónico. Lo anterior, encuentro es una falta de respeto hacia los funcionarios públicos, funcionarios que han trabajado durante toda la pandemia, y ante cualquier accidente de trabajo, ISL no lo cubre y ademas lo informa de manera informal.  Solicito respuesta formal y solicito me envíen mis antecedentes y también me envíen procedimiento de calificación de su organismo administrador, ya que no esta publicado en la pagina del mismo.</t>
  </si>
  <si>
    <t>289638</t>
  </si>
  <si>
    <t>14/03/2022 10:04:09</t>
  </si>
  <si>
    <t>18/03/2022 15:48:39</t>
  </si>
  <si>
    <t>26/03/2022</t>
  </si>
  <si>
    <t>107106162</t>
  </si>
  <si>
    <t>JUAN MAURICIO MUÑOZ BONTA</t>
  </si>
  <si>
    <t>juanmauriciobonta@gmail.com</t>
  </si>
  <si>
    <t>949363435</t>
  </si>
  <si>
    <t>10.710.616-2</t>
  </si>
  <si>
    <t>Reclamo por el pago de mis licencias medicas 64782264-9/66635850-3 que ha la fecha  no me la han pagado , he estado llamando y llamando  y no pasa nada solo me dicen que se encuentras  en etapa de Pre- Contraloría que llame dentro de 10 dias hábiles, pasan estos dias y vuelvo a llamar y nada  me vuelven a decir que se encuentra en  etapa de Pre- Contraloría , por favor me encuentro en una situación  muy precaria debo el arriendo  de mi casa  y con una hija que debe ir al colegio, por favor agradeceré  de dar una respuesta  pronta por el pago de mis licencias medicas   ya que necesito pagar el arriendo , de lo contrario me veo en la obligación de hacer un reclamo a la Suseso</t>
  </si>
  <si>
    <t>licencia 64782264-9 tramitada on atraso, contralorái actualmente
lciencia 66635850-3 dentro de plazo en contraloria</t>
  </si>
  <si>
    <t>289639</t>
  </si>
  <si>
    <t>JUAN PABLO ALVARADO LECAROS</t>
  </si>
  <si>
    <t>14/03/2022 10:19:00</t>
  </si>
  <si>
    <t>18/03/2022 08:14:02</t>
  </si>
  <si>
    <t>8.119.462-9</t>
  </si>
  <si>
    <t>Luis Fernando Parra Gallegos</t>
  </si>
  <si>
    <t>luchitoparra.12@gmail.com</t>
  </si>
  <si>
    <t>972523349</t>
  </si>
  <si>
    <t>Tengo una licencia 8 de febrero 2022 y a la fecha de hoy no ha sido cancelada,14 de Marzo 2022, en consideración que me han dicho que la institución tiene  30 días para cancelarla y ese tiempo ya se cumplió
Ruego una solución por situación económica apremiante, gracias</t>
  </si>
  <si>
    <t>290145</t>
  </si>
  <si>
    <t>29/03/2022 22:38:23</t>
  </si>
  <si>
    <t>19.663.675-7</t>
  </si>
  <si>
    <t>Francisca Silva Figueroa</t>
  </si>
  <si>
    <t>Petorca</t>
  </si>
  <si>
    <t>franciscasilvafigueroa7@gmail.com</t>
  </si>
  <si>
    <t>948120910</t>
  </si>
  <si>
    <t>6.512.181-6</t>
  </si>
  <si>
    <t>Leonel Figueroa Delgado</t>
  </si>
  <si>
    <t>Estimados buenas noches, mi abuelo Leonel Segundo Figueroa Delgado, RUT: 6.512.181-6, el día martes 22 del presente mes tiene un accidente de trabajo y es llevado de urgente al hospital de Petorca, los médicos tras realizar radiografía señalan que posee un trauma ocular severo, fractura frente y nariz. Del mismo modo es trasladado a Quillota y viña del mar en busca de un diagnostico. 
El dia miércoles 23 es trasladado al Hospital del Salvador de Santiago  para realizar cirugía ocular, la cual no se lleva a cabo por problemas internos del hospital y mi abuelo es devuelto al Hospital de Petorca. 
El dia jueves 24 nuevamente es trasladado al Hospital del Salvador en donde realizan cirugía ocular, pero no se envía informe respecto al diagnostico y cirugía realizada. 
El dia viernes 24 es trasladado nuevamente al Hospital del Salvados para realizar revisión del caso y por segunda vez no se obtiene informe de lo realizado aun así siendo solicitado por la familia. 
Hoy martes 29 nuevamente es trasladado al Hospital del Salvador para realizar control de su cirugía, en donde mi abuelo muy angustiado pregunta si podrá ver o no por su ojo y la respuesta del médico es: “IMPOSIBLE, EL DIA QUE TE REALIZAMOS LA CIRUGÍA RETIRAMOS POR COMPLETO TU OJO”, este tipo de información afecta emocionalmente s mi abuelo y a nosotros como familia, puesto que NUNCA se señaló que la cirugía contaba con ese diagnostico, al contrario siempre se dijo que el solo iba a perder la visión, pero nunca un ORGANO. 
Hoy he solicitado información por medio de Video llamada a ISL en donde me señalan que por sistema solo está la ficha de ingreso de mi abuelo Leonel, documento el cual es enviado a mi correo electrónico y efectivamente es una ficha o orden de ingreso del dia 23 de marzo. 
COMO FAMILIA APELAMOS A LA DESCONFORMIDAD QUE TENEMOS CON EL SISTEMA DE SALUD EN EL CUAL SE ENCUENTRA MI ABUELO Y POR LAS CARENCIAS DE INFORMACION SOBRE SU DIAGNOSTICO Y PROCEDIMIENTOS QUE SE LLEVARON A CABO. 
Necesitamos respuestas y que se puedan comunicar a la brevedad.</t>
  </si>
  <si>
    <t>289644</t>
  </si>
  <si>
    <t>14/03/2022 11:35:41</t>
  </si>
  <si>
    <t>18/03/2022 10:15:42</t>
  </si>
  <si>
    <t>19.003.528-k</t>
  </si>
  <si>
    <t>Nicolás Andrés Barrera Jerez</t>
  </si>
  <si>
    <t>nicolas.barrera2016@hotmail.com</t>
  </si>
  <si>
    <t>979405867</t>
  </si>
  <si>
    <t>Reclama por la excesiva demora de la Región Metropolitana por la gestión de la LME Nº 64877574-1 la cual no fue gestionada dentro de la fecha correspondiente otorgando un retraso sustancial en el pago de la misma. No está dispuesto a esperar un mes más después de todo lo que ha esperado por el pago de dicha Licencia. Solicita una pronta solución y el pago en un período ,lo más acotado posible ya que no es su responsabilidad dicho error.</t>
  </si>
  <si>
    <t>se avisa a SIL, se encuentra en contraloría desde el 04-03</t>
  </si>
  <si>
    <t>289646</t>
  </si>
  <si>
    <t>14/03/2022 11:41:42</t>
  </si>
  <si>
    <t>18/03/2022 16:30:07</t>
  </si>
  <si>
    <t>Indica que con fecha Jueves 10 del presente mes a las 10:49 A.M. realizó una llamada al call-center y lo atendió una ejecutiva que no recuerda el nombre pero sí los datos antes mencionados. Sucede que dicha ejecutiva le indicó que la LME supuestamente estaba en cálculo y que el pago sería dentro de esta fecha aproximadamente. Se revisa sistemas y la LME está en status de contraloría según aplicación LME desde fecha 04/03/2022. Trabajador encuentra inoportuno que se esté entregando una información que no se ajusta a la realidad.</t>
  </si>
  <si>
    <t>Se Contacta al sr. Nicolás el día 16 de marzo a las 12:12:34 para dar respuesta vía telefónica, según requerimiento.</t>
  </si>
  <si>
    <t>290154</t>
  </si>
  <si>
    <t>30/03/2022 10:07:07</t>
  </si>
  <si>
    <t>06/04/2022 12:30:44</t>
  </si>
  <si>
    <t>16.145.195-9</t>
  </si>
  <si>
    <t>Ximena Fuentes paredes</t>
  </si>
  <si>
    <t>ximenafuentes015@gmail.com</t>
  </si>
  <si>
    <t>937568938</t>
  </si>
  <si>
    <t>Hola buenos días el motivo por el cual escribo es porque hace un mes y medio tuve un accidente de trabajo en el cual me dieron una licencia médica por una semana la cual hasta ahora está en evaluación de pago y necesito saber cuál es la demora cuando llame me dijeron que como máximo demora van un mes en pagar la y yo llevo más tiempo se envió toda la documentación solicitada entonces quisiera saber cuál es el motivo de la demora y por sobre todo que me gestión en el pago por favor antemano muchas gracias</t>
  </si>
  <si>
    <t>Respuesta enviada por CRM al correo ximenafuentes015@gmail.com</t>
  </si>
  <si>
    <t>289653</t>
  </si>
  <si>
    <t>14/03/2022 12:38:13</t>
  </si>
  <si>
    <t>15/03/2022 12:02:43</t>
  </si>
  <si>
    <t>18.892.858-7</t>
  </si>
  <si>
    <t>Luis Monje Prieto</t>
  </si>
  <si>
    <t>luimonrojinegro@gmail.com</t>
  </si>
  <si>
    <t>941057521</t>
  </si>
  <si>
    <t>Hola sabe tengo 3 licencias medicas a partir del 31 de enero, una de 10 una de 20 y una de 30 días que están pendientes, después de llamar varios días al número de contacto de isl me dicen que escriba acá para saber el porqué la demora del pago de licencias, haciéndome referencia que acá tendré una respuesta por la demora, porfavor espero una respuesta ya que estoy con mi dedo operado y no e podido recibir ingreso alguno ya dejando a mis hijas sin útiles escolares por la demora de las licencias, espero una pronta respuesta porfavor atte Luis Monje</t>
  </si>
  <si>
    <t>CORREO RESPUESTA A RECLAMO ID N° 289653</t>
  </si>
  <si>
    <t xml:space="preserve">Estimado
Luis Monje Prieto
Presente
Junto con saludar, a través del presente se da respuesta a su reclamo N°289653, ingresado mediante nuestro formulario OIRS, referido a licencias médicas pendientes de pago.
Este Instituto ha revisado su requerimiento, siendo posible informar mediante el presente lo siguiente: respecto a las tres licencias que hace mención; por 10, 20 y 30 días, informo a usted, que se encuentran en etapa de PRE CONTRALORÍA.
Con respecto a la demora del avance de las tres licencias a CONTRALORÍA, debo mencionar a Ud., tal como le informé vía telefónica, que estamos a la espera que se acerque a nuestra oficina a realizar un Recurso de Reposición de la licencia médica N° 2-61687666, por 7 días, anterior a las  licencias consultadas.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</si>
  <si>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290166</t>
  </si>
  <si>
    <t>30/03/2022 12:30:31</t>
  </si>
  <si>
    <t>06/04/2022 12:33:56</t>
  </si>
  <si>
    <t>114829323</t>
  </si>
  <si>
    <t>PATRICIO ANDRES ZEPEDA MARTIN</t>
  </si>
  <si>
    <t>americasaluddent@yahoo.es</t>
  </si>
  <si>
    <t>225224153</t>
  </si>
  <si>
    <t>98750037</t>
  </si>
  <si>
    <t>MERCEDES CECILIA PEÑA MUÑOZ</t>
  </si>
  <si>
    <t>LA PERSONA QUE HIZO DENUNCIA NO PUDO TENER ACCIDENTE DE TRABAJO YA QUE ESTA CON LICENCIA MEDICA DESDE 16 DE NOVIEMBRE 2021 A LA FECHA</t>
  </si>
  <si>
    <t>Respuesta enviada por CRM al correo americasaluddent@yahoo.es</t>
  </si>
  <si>
    <t>290168</t>
  </si>
  <si>
    <t>30/03/2022 13:26:18</t>
  </si>
  <si>
    <t>06/04/2022 12:36:47</t>
  </si>
  <si>
    <t>21.075.521-7</t>
  </si>
  <si>
    <t>vicente bascur</t>
  </si>
  <si>
    <t>vicente.bascur898@gmail.com</t>
  </si>
  <si>
    <t>981808168</t>
  </si>
  <si>
    <t>vicente Bascur</t>
  </si>
  <si>
    <t>estimados isl:
junto con saludar, desde el 31-01-2022 llevo esperando para que sea devuelta mi licencia rechazada para yo poder presentarla, me dijieron que se aplicaria el artículo 77 bis pero la verdad es que llevo esperando 2 meses de parte de ustedes alguna respuesta y solo espera, favor urgente darle prioridad a esta solicitud, ya que tuve licencias el mes de febrero y el de marzo y si pudieron ser canceladas.</t>
  </si>
  <si>
    <t>Respuesta enviada por CRM al correo vicente.bascur898@gmail.com</t>
  </si>
  <si>
    <t>290170</t>
  </si>
  <si>
    <t>30/03/2022 14:15:08</t>
  </si>
  <si>
    <t>11.755.553-4</t>
  </si>
  <si>
    <t>Veronica Luisa Marin Lopez</t>
  </si>
  <si>
    <t>veronica.marin@live.cl</t>
  </si>
  <si>
    <t>934305495</t>
  </si>
  <si>
    <t>Estimados:
El motivo de este reclamo se debe a que no se me ha cancelado la licencia medica 57682582-k, desde 24-08-2021 al 06-09-2021, esta licencia fue emitida de forma particular como enfermedad comun y rechazada por Compin. Posteriormente se apelo a SUSESO quienes por medio del ORD.: R-01-UNRA-141120-2021 reenviaron esta informacion a ISL. Realice consultas por diversos medios (presencial en sucursales de la region metropolitana, call center y correo) sin que se me diera una respuesta hasta el dia hoy.
Uno de estos correos fue enviado el dia 22-10-2021 a la Srta. Valentina Cerna. Por favor solicito una respuesta a la brevedad posible.</t>
  </si>
  <si>
    <t>290176</t>
  </si>
  <si>
    <t>30/03/2022 16:12:02</t>
  </si>
  <si>
    <t>06/04/2022 12:39:20</t>
  </si>
  <si>
    <t>26.376.241-k</t>
  </si>
  <si>
    <t>Marelvy Carreño Armas</t>
  </si>
  <si>
    <t>marelvica@gmail.com</t>
  </si>
  <si>
    <t>946859794</t>
  </si>
  <si>
    <t>Estatus licencia folio 64167594-6 por 14 días a partir del 08/01/22, la cuál indican fue rechazada, solicito información al respecto y pasos para realizar el respectivo reclamo para su cancelación</t>
  </si>
  <si>
    <t>Respuesta enviada por CRM al correo marelvica@gmail.com</t>
  </si>
  <si>
    <t>30/03/2022 16:52:43</t>
  </si>
  <si>
    <t>35</t>
  </si>
  <si>
    <t>Lm en contraloría médica (dentro de plazo). Se notifica a subsidios por cumplimiento de 7 días en etapa. 
tiene fractura, se consulta a PM, no hay indicación de transporte en ficha clínica
Se reitera el 04-03 a PM consulta, Respuesta enviada al correo profechiappa@gmail.com</t>
  </si>
  <si>
    <t>290177</t>
  </si>
  <si>
    <t>30/03/2022 16:32:56</t>
  </si>
  <si>
    <t>Recepción y Asignación</t>
  </si>
  <si>
    <t>Etapa 0 de 3</t>
  </si>
  <si>
    <t>19.295.952-7</t>
  </si>
  <si>
    <t>Pedro Vega Silva</t>
  </si>
  <si>
    <t>pedrovegasilvapre@gmail.com</t>
  </si>
  <si>
    <t>955310351</t>
  </si>
  <si>
    <t>Estimados, solicito revisar el pago de las licencias medicas Nº64993719-2 y Nº65074641-4 ya que el pago no se ajusta a las 3 ultimas remuneraciones.</t>
  </si>
  <si>
    <t>290187</t>
  </si>
  <si>
    <t>30/03/2022 21:06:00</t>
  </si>
  <si>
    <t>05/04/2022 15:41:00</t>
  </si>
  <si>
    <t>26.359.568-8</t>
  </si>
  <si>
    <t>Anny Karina González medina</t>
  </si>
  <si>
    <t>leca18025@hotmail.com</t>
  </si>
  <si>
    <t>56954353656</t>
  </si>
  <si>
    <t>Se toma contacto telefónica con la trabajadora a quien se le informa que no se a recibido licencia a su nombre, y se orienta al respecto.</t>
  </si>
  <si>
    <t>Estimada
SRTA. ANNY KARINA GONZÁLEZ MEDINA
Presente
Junto con saludar, a través del presente se da respuesta a su reclamo N° 290187 ingresado 
mediante nuestro formulario OIRS, referido a la tramitación de su Licencia Médica.
Este Instituto ha revisado su requerimiento, siendo posible informar a Ud. mediante el presente 
lo siguiente: La licencia médica de la cual usted no envía el folio no se dispone en esta institución, 
se revisó con su número de cedula de identidad 26.359.568-8 en nuestros diferentes sistemas y 
no disponemos de denuncia de accidente de trabajo, accidente de trayecto o enfermedad 
profesional, así tampoco, se dispone de licencia médica alguna su nombre, así también, usted no 
figura inscrita ni posee cotizaciones hacia el Instituto de Seguridad Laboral ISL. Cabe indicar que, 
a la fecha nuestra entidad no posee Resolución por aplicación del artículo de 77 bis de la Comisión 
de Medicina Preventiva e Invalidez Compin, dicho artículo 77 bis indica que “El trabajador afectado 
por el rechazo de una licencia o de un reposo médico por parte de los organismos de los Servicios
de Salud, de las Instituciones de Salud Previsional o de las Mutualidades de Empleadores, basado 
en que la afección invocada tiene o no tiene origen profesional, según el caso, deberá concurrir 
ante el organismo de régimen previsional a que esté afiliado, que no sea el que rechazó la licencia 
o el reposo médico, el cual estará obligado a cursarla de inmediato y a otorgar las prestaciones 
médicas o pecuniarias que correspondan, sin perjuicio de los reclamos posteriores y reembolsos, 
si procedieren, que establece este artículo”. 
Visto lo anterior, indicamos a ud. que en caso que requiera mayor orientación respecto a lo 
indicado puede acercarse a nuestra sucursal ISL ubicada en calle Ramírez 428, Iquique, de lunes 
a viernes de 08:30 a 13:30 hrs.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t>
  </si>
  <si>
    <t>cotizaciones pagadas</t>
  </si>
  <si>
    <t>290199</t>
  </si>
  <si>
    <t>31/03/2022 12:30:23</t>
  </si>
  <si>
    <t>07/04/2022 10:28:40</t>
  </si>
  <si>
    <t>12/04/2022</t>
  </si>
  <si>
    <t>7.960.636-7</t>
  </si>
  <si>
    <t>HELEN STEGMAIER BRAVO</t>
  </si>
  <si>
    <t>helen.stegmaier@redsalud.gov.cl</t>
  </si>
  <si>
    <t>56998182115</t>
  </si>
  <si>
    <t>Tuve accidente de trayecto directo entre mi casa habitación y mi lugar de trabajo, el día 04 de Marzo 2022, notificado mediante formulario DIAT el mismo día a ISL, con atención medica en HCUM. El día viernes 25 de Marzo, llego por correo a domicilio resolución de calificación N°1475088, indicando que mi accidente había sido resuelto como de origen común, con antecedentes parciales, en la misma carta, se adjunta anexo N°3 informe de accidente calificado como común, señalando que el día 08 de Marzo 2022, se me habían solicitado antecedentes necesarios, para establecer un vínculo entre el evento denunciado y el trabajo. Dicha solicitud no fue informada a mi persona, no tengo registro de esta solicitud. 
En los antecedentes que se requieren según anexo N°3: Datos de atención médica, que deberían ser solicitados a su prestador médico y no ser necesarios presentar nuevamente por el trabajador, toda vez que SUSESO establece que los OAL que cuentan con prestadores en convenio, deben tener acceso a dicha información, Croquis, registro asistencia y/o declaración de testigos, aun cuando existen jurisprudencias varias que establecen que la solo declaración de la víctima puede ser usada para la calificación, no correspondiente solicitar todos estos antecedentes de forma obligatoria a los trabajadores. 
Por ultimo señalar, que el requerimiento de antecedentes complementarios, se envió desde ISL a la unidad de prevencion, del lugar donde trabajo (HHHA), siendo respondido el mismo día por esta Unidad, informando a ISL que formulario anexo N°1 de ISL, debe ser canalizado de manera directa con el trabajador, pues no corresponde que sea enviado de manera directa a empleador, ya que este no cuenta con los antecedentes personales que solicitan tales como croquis del accidente o la declaración de testigos. Además, solicitó no considerar en el plazo de 5 días, el correo enviado anteriormente y resolver en virtud a la fecha, que efectivamente sea notificado al trabajador como corresponde. Lo anterior, no fue realizado a pesar de estar en conocimiento de la información enviada por mi empleador.  No existió aviso o contacto telefónico para informar el cese de prestaciones medicas, SOLO el envío de antecedentes a mi domicilio en el que se adjunto RECA e informe de fundamentos, no enviaron el registro de atención y prestación medicas, incumplimiento lo estipulado por SUSESO.</t>
  </si>
  <si>
    <t>289683</t>
  </si>
  <si>
    <t>15/03/2022 09:53:20</t>
  </si>
  <si>
    <t>16/03/2022 11:07:07</t>
  </si>
  <si>
    <t>27/03/2022</t>
  </si>
  <si>
    <t>172937691</t>
  </si>
  <si>
    <t>Diana Rivera Plaza</t>
  </si>
  <si>
    <t>d.n.riveraplaza@gmail.com</t>
  </si>
  <si>
    <t>56957402270</t>
  </si>
  <si>
    <t>Diana Rivera</t>
  </si>
  <si>
    <t>Estoy esperando el pago de una licencia medica por 11 días otorgada en diciembre del año 2021 por un accidente de trayecto ocurrido en mi domicilio  no se donde preguntar para ver que paso, ya adjunte toda la documentación requerida y sigo esperando.</t>
  </si>
  <si>
    <t>empresa debe pagar tasa de 2,63%, mantiene deuda desde mayo, se orienta acudir a IPS a regularizar</t>
  </si>
  <si>
    <t>290200</t>
  </si>
  <si>
    <t>31/03/2022 13:07:13</t>
  </si>
  <si>
    <t>HUERTA NUÑEZ</t>
  </si>
  <si>
    <t>rhuerta.altazol@gmail.com</t>
  </si>
  <si>
    <t>SOLICITUD DE PAGO DE LICENCIAS MEDICAS, HAY TRES A CUATRO LICENCIAS DESDE EL MES DE ENERO,  QUE NO HE RECIBIDO PAGO , QUISIERA SABER PORQUE TANTA DEMORA Y SOLICITO FECHA PROXIMA DE PAGO DE LICENCIAS , SOY UNA PACIENTE DEPENDIENTE DE MEDICAMENTOS , VIVO SOLA Y NO PERSIBO OTROS INGRESOS. ATENTAMENTE Y ESPERANDO PRONTA RESPUESTA.</t>
  </si>
  <si>
    <t>lm emitida el 09-02 en pre contraloría.
se tramita nueva lciencia médica.
se notifica a subsidios, actualmetne en contraloría</t>
  </si>
  <si>
    <t>22/03/2022 10:08:09</t>
  </si>
  <si>
    <t xml:space="preserve">con fecha 21 de marzo de 2022, se da respuesta a requerimiento OIRS vía correo electrónico. </t>
  </si>
  <si>
    <t xml:space="preserve">Estimada
EVA ZUÑIGA LAGOS
Presente
Junto con saludar, a través del presente se da respuesta a su reclamo N° 289186 ingresado mediante nuestro formulario
OIRS, referido a no conformidad en procesos de evaluación médica por Enfermedades Profesionales
Este Instituto ha revisado su requerimiento, siendo posible informar mediante el presente lo siguiente:
1. En relación a que ISL calificó como Diagnósticos Mixtos:
· El formalizar la presencia de diagnósticos mixtos, es hacer la distinción entre diagnósticos de tipo
común, no ocasionados por factores laborales, y de tipo laboral, ocasionados por factores de índole laboral,
cumpliendo una periodicidad, frecuencia, intensidad, calidad y condiciones generales de exposición a un
riesgo y que son suficientes para el desarrollo de las alteraciones objetivadas. Siendo notificado y
formalizado al trabajador el día 29/03/2021.
2. En relación a que se realizó cese de atenciones médicas:
· El cese de atenciones se atinge en este caso a diagnósticos de tipo común, según el
detalle descrito en el punto anterior. Correspondiendo entregar prestaciones sólo por
diagnósticos calificados como de origen Laboral. De ser calificado como común, atañe ser visto
por previsión médica de salud (Fonasa o Isapre) del trabajador. El cese total de las
prestaciones, que incluye Diagnóstico Laboral, fue realizado el 07/07/2021 por médico
tratante, en vista de que patología está cubierta y tratada. Caso fue evaluado por Medico del
Trabajo (MDT) del ISL, quien confirma lo anterior. En consecuencia, si persiste la
disconformidad con lo resuelto en este punto por ISL, debe apelar a SUSESO.
3. En relación a qué médico priorizó la Kinesiología, tratamiento farmacológico y la emisión de
licencias medidas, lo que no permite avanzar en diagnóstico:
· Toda patología o diagnóstico Músculo Esquelético, requiere de un plan de tratamiento;
pudiendo ser terapia farmacológica, terapia física (Kinesiológica), controles médicos o con
especialista, imagenología y reposo. Todo lo anterior, es un complemento directo y
proporcional, que permite evaluar y guiar el plan de tratamiento, con los ajustes necesarios
sesión a sesión, según pertinencia clínica.
4. En relación y pese a la recomendación del profesional Kinesiólogo, ISL rechazó un nuevo ciclo de
Kinesiología, suspendiendo la resonancia magnética, sugerida por especialista traumatólogo de manos:
· ISL rechazó prestaciones por lo detallado anteriormente dado que exámenes indicados
estaban asociados a patología determinada como de origen común. Patología de origen
laboral, cubierta y tratada. Recalcamos que todo lo pendiente de tratamiento surge de los
diagnósticos no acogidos como laborales, y, en consecuencia, como ya hemos explicado,
deben ser tratados por intermedio de su previsión.
5. En relación a sin embargo me encuentro totalmente defraudada del proceder de ISL, dado lo engorroso del
proceso general:
</t>
  </si>
  <si>
    <t xml:space="preserve">CON FECHA 17-03-2022, SE HACE ENVIO DE RESPUESTA VIA CORREO ELECTRONICO </t>
  </si>
  <si>
    <t xml:space="preserve">Estimado
DIEGO MALDONADO RAMIREZ
Presente
Junto con saludar, a través del presente se da respuesta a su reclamo N° 289199 ingresado mediante nuestro
formulario OIRS, referido a demora en gestión clínica por parte del Instituto.
Este Instituto ha revisado su requerimiento, siendo posible informar en relación a eventual retraso en respuesta de
solicitud de reingreso por siniestro 289199, lamentamos la demora excesiva en la entrega de pronunciamiento.
Por esta causa, se gestiona en forma prioritaria atención médica con prestador en convenio. Quien confirma control
jueves 03- 03-2022 a las 8:45 horas con médico de prestador Red Salud, lo cual ya fue notificado a Usted.
Respecto a solicitud de antecedentes, es necesario señalar que éstos fueron enviados a Usted, con fecha 02-03-
2022 por vía correo electrónico.
Reiteramos a usted nuestras disculpas por la situación experimentada, y frente a las eventuales molestias que esto
pudo haberle provocado. Como institución, seguiremos trabajando en nuestros procesos internos, con la finalidad
de dar respuesta a sus requerimientos en el menor plazo posible, brindando la atención con la oportunidad,
pertinencia y con la calidad que la normativa que nos rige señala.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</si>
  <si>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CORREO</t>
  </si>
  <si>
    <t xml:space="preserve">Estimada
Carmen Ortiz
Presente
Junto con saludar, a través del presente se da respuesta a su reclamo N° 289192 ingresado mediante nuestro
formulario OIRS, problema entrega licencias de reemplazo.
Este Instituto ha revisado su requerimiento, siendo posible informar mediante el presente lo siguiente:
En el reclamo adjunto no hay nada escrito con respecto a consultas, solo tenemos sus datos personales y en los
datos dice licencia médica.
Revisado su caso le informo que efectivamente tenemos una licencia que está en el proceso de revisión,
específicamente en contraloría, eso significa que ya está por salir el pronunciamiento del beneficio, una vez suceda
eso, estamos en condiciones de calcular y pagarle.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PABLO ROJAS RAVEST
ATACAMA 444, COPIAPÓ
INSTITUTO DE SEGURIDAD LABORAL
 EVC
OIRS
Instituto de Seguridad Laboral
Teatinos #726, Santiago.
Fono: 6005869090
2/3/22, 15:43 Correo de Instituto de Seguridad Laboral - OIRS N° 289192
https://mail.google.com/mail/u/1/?ik=e1ca129bec&amp;view=pt&amp;search=all&amp;permthid=thread-a%3Ar8506733115611411289&amp;simpl=msg-a%3Ar807822968… 2/2
Estimado solicitante, ante cualquier reclamo, apelación, denuncia o disconformidad, Ud. puede dirigirse a la
Superintendencia de Seguridad Social (www.suseso.cl).
Para realizar seguimiento a su caso OIRS en línea, debe ingresar a http://oirs.isl.gob.cl/casos/seguimiento </t>
  </si>
  <si>
    <t>289704</t>
  </si>
  <si>
    <t>15/03/2022 16:17:04</t>
  </si>
  <si>
    <t>18/03/2022 12:41:29</t>
  </si>
  <si>
    <t>74987303</t>
  </si>
  <si>
    <t>Eulises Martinez Contreras</t>
  </si>
  <si>
    <t>emartinez@intcomp.cl</t>
  </si>
  <si>
    <t>982931537</t>
  </si>
  <si>
    <t>Disconformidad con solución dada por ISL</t>
  </si>
  <si>
    <t>es dueño de empresa, cotizacione spagadas erróneamente.</t>
  </si>
  <si>
    <t>289724</t>
  </si>
  <si>
    <t>16/03/2022 09:05:39</t>
  </si>
  <si>
    <t>24/03/2022 15:36:53</t>
  </si>
  <si>
    <t>16.474.203-2</t>
  </si>
  <si>
    <t>vania rozas aranis</t>
  </si>
  <si>
    <t>vaniarozasa33@gmail.com</t>
  </si>
  <si>
    <t>975435404</t>
  </si>
  <si>
    <t>necesito que se me comunique a la brevedad ya que llevo mas de dos meses eperando respuesta de mi licencia medica</t>
  </si>
  <si>
    <t>reclamo oirs Vania Rozas</t>
  </si>
  <si>
    <t>Se consulta con la unidad de subsidios</t>
  </si>
  <si>
    <t xml:space="preserve">ID DE RECLAMO: 289222
FECHA RESPUESTA: 02-03-2022
Estimado
Don Marcos Robledo Banda 
Presente
 Junto con saludar, a través del presente se da respuesta a su reclamo N° 289222 ingresado mediante nuestro formulario OIRS, referido a la demora en el pago de licencias médicas e información poco clara respecto a la aprobación o rechazo de estas.
Este Instituto ha revisado su requerimiento, siendo posible informar mediante el presente lo siguiente: respecto a la autorización y pago de tres licencias médicas le informo que están fueron aprobadas por nuestra contraloría médica con fecha 28 de febrero de 2022.
Visto lo anterior, informamos que las 3 licencias serán depositadas en Cuenta Corriente Banco Santander el día 3 de marzo 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MAYCOL GÓMEZ VERGARA
DIRECCIÓN REGIONAL DE VALPARAÍSO (S)
INSTITUTO DE SEGURIDAD LABORAL
LRC 
</t>
  </si>
  <si>
    <t>289748</t>
  </si>
  <si>
    <t>16/03/2022 12:29:23</t>
  </si>
  <si>
    <t>18/03/2022 12:42:13</t>
  </si>
  <si>
    <t>19.753.024-3</t>
  </si>
  <si>
    <t>Bryan medel</t>
  </si>
  <si>
    <t>bry.medel@gmail.com</t>
  </si>
  <si>
    <t>95818212</t>
  </si>
  <si>
    <t>Licencia medica, de febrero con fecha 6 de febrero por 30 dias hoy 16/03 todavia no tengo respuesta, tuve un accidente laboral, repito, ACCIDENTE, en ningún caso quisiera que esto hubiera pasado, tengo familia y no he recibido ni un peso no una respuesta decente, solo que está en trámite, mas de 30 dias y sigue en trámite como es posible que esto pueda suceder, son realmente ineficientes, ya no doy mas de deudas y prestamos porque no me pagan la licencia!!! Tengo que pagar arriendo y servicios basicos y su respuesta, su licencia está en tramite asi de simple, ojalá pudiera volver a trabajar para que se acabe esta pesadilla pero estoy ACCIDENTADO!!!! No es por gusto que me encuentro con reposo, solicito una reapuesta o el pago de mi licencia de manera urgente</t>
  </si>
  <si>
    <t>se informa fecha de pago y tramita lm de continuación.</t>
  </si>
  <si>
    <t>289745</t>
  </si>
  <si>
    <t>16/03/2022 12:20:00</t>
  </si>
  <si>
    <t>sabino carrasco diaz</t>
  </si>
  <si>
    <t>me siento molesto porque el día 3/02/2022 tuve un accidente grave. el día 8/02/2022 mi señora presento mi licencia emitida por 2 meses y hasta el día de hoy 16/03/2022, no ha sucedido absolutamente nada, ninguna respuesta, mi señora a consultado en contraloria, y aun se mantiene hay, siendo que el mismo día 8/02/2022 y 9/02/2022 ella entrego toda la documentación que le solicitaron. mas encima el día 17 hicieron firmar un documento donde decía que nosotros habíamos entregado tarde la licencia cuando en realidad el día 8 se les había echo entrega de esta.</t>
  </si>
  <si>
    <t>289756</t>
  </si>
  <si>
    <t>16/03/2022 13:55:21</t>
  </si>
  <si>
    <t>29/03/2022 12:29:40</t>
  </si>
  <si>
    <t>13.107.121-3</t>
  </si>
  <si>
    <t>ERIC FIGUEROA HEREDIA</t>
  </si>
  <si>
    <t>ericfiguero0780@gmail.com</t>
  </si>
  <si>
    <t>933973951</t>
  </si>
  <si>
    <t>Estimados con fecha 23 de febrero envié un correo para ver la posibilidad de una reevaluación de mi discapacidad, el día 25 del mismo mes recibí un correo comunicándome que se derivaría al área de salud de la cual aun no tengo una respuesta de lo antes comentado</t>
  </si>
  <si>
    <t>Se cierra caso hoy 29 de marzo  y se sube respaldo de CRM</t>
  </si>
  <si>
    <t>289757</t>
  </si>
  <si>
    <t>16/03/2022 14:11:35</t>
  </si>
  <si>
    <t>18/03/2022 13:01:41</t>
  </si>
  <si>
    <t>Mediante el presente documento vengo a consultar los motivos por los cuales no se ha efectuado el pago de la Licencia médica FOLIO NRO. 65768691-3, de JUAN FRANCISCO ANDRADE LILLO, Cédula de Identidad Nro. 13.595.696-1, ya que a la fecha vencieron los 30 días para el pago, lo cual me genera un gran problema en todo sentido, motivo por lo cual se ruega informar en que estado se encuentra.
Es dable hacer presente que durante casi todo el proceso el suscrito ha tenido la misma dificultad en el pago de sus licencias, lo cual se sugiere analizar ya que aún estoy en proceso de recuperación por UNA GRAVE LESION, y aún con licencia, por lo que se solicita un poco más de comprensión, ya que el pago de estás significa mi único ingreso para sobrevivir y soy padre de familia, ya que es incomprensible que esto me suceda cada vez que se me debe cancelar dicho beneficio.
Esperando una pronta respuesta, lo saluda atentamente, muchas gracias.</t>
  </si>
  <si>
    <t>lm en precontraloria</t>
  </si>
  <si>
    <t>debe realizar recurso de reposición</t>
  </si>
  <si>
    <t>289765</t>
  </si>
  <si>
    <t>16/03/2022 16:44:34</t>
  </si>
  <si>
    <t>30/03/2022 17:42:58</t>
  </si>
  <si>
    <t>157730703</t>
  </si>
  <si>
    <t>VICTOR LUNA</t>
  </si>
  <si>
    <t>vlunaarenas@gmail.com</t>
  </si>
  <si>
    <t>938822172</t>
  </si>
  <si>
    <t>15.773.070-3</t>
  </si>
  <si>
    <t>Bueno el motivo de mi reclamo es debido a que despues de mi operacion por fractura de tobillo y perone a los dias siguientes  empece con dolores en mi tobillo el dia 28 de febrero, a la cual tenia curación con la doctora ana maria duran, a la cual acudi y le dije mi molestia, ella solo se coloco guantes y me toco mi tobillo y dijo q estaba bien y q las cicatrizacion iba bien .
Al dia siguiente segui con dolor en el tobillo y llame a la achs para poder acudir y ver q sucedia a la cual me atendieron el dia miercoles 2 de marzo a la cual me hicieron curacion y nuevamente la doctora se coloco los guantes y me toco y le.dije q.me.seguia doliendo bastante a la.cual me dijo q era comun debido a mi fractura a la cual tambien le dije q estaba com fiebre. Me.retire a mi casa y el dolor seguia empeorando y volvi a llamar a la achs para poder acudir ya q el dolor ya era insoportable y me dieron hora para curacion a las 12 del dia .. con tanto dolor q tenia en ese momento y mi tobillo inchado y negro acudi antes de la hora a la cual me pasaron a curacion y en plena curacion la enfermera de ese dia que me estaba curando le pedi amablemente una aguja y a la cual me hice un pinchazo en el lado interior donde tengo los puntos y logro ser q salio una bastante cantidad de materia infecciona y a la cual iba botandola y pasando un poco el dolor .. asi la enfermera fue a decirle a la doctora y a la cual vio y ahí recién ese dia me derivó a la clinica lircay donde me hospitalizaron y tuvieron q hacerme un aseo quirurgico .
Y por todo eso llevo 15 dias hospitalizado, por la infeccion a la cual ella tuvo una semana y no pudo detectarla.
Gracias a dios acé en la clinica me sacaron todo lo malo e impidieron que la infecciom se me.fuera a los huesos o a mi piel ..
Es asi que hago reclamo por la incapacidad de la doctora de no poder detectar antes la.infecció y solicito cambio de profesional para mis futuras atenciones en ACHS.</t>
  </si>
  <si>
    <t>CARTA RESPUESA RECLAMO ID N° 289765</t>
  </si>
  <si>
    <t xml:space="preserve">Estimado
Sr. Víctor Luna Arenas
Presente
Junto con saludar, a través del presente se da respuesta a su reclamo N°289765 ingresado mediante nuestro formulario OIRS, referido a mala atención de médico en ACHS de Talca.
Este Instituto ha revisado su requerimiento, siendo posible informar mediante el presente lo siguiente:  Se ha tomado contacto con prestador médico en convenio ACHS, con la finalidad de informar su situación referente a molestia por la inadecuada atención de profesional de la salud de ACHS de Talca.
Visto lo anterior, indicamos a usted que se tomó contacto con Prestador de Salud, Asociación Chilena de Seguridad, estando en proceso de resolución su caso.  Dado lo anterior, como Instituto nos comprometemos a contactarlo durante la próxima semana, por medio de nuestra Coordinadora de Salud Regional, para así entregarle a usted la respuesta formal correspondiente.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</si>
  <si>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31/03/2022 12:39:46</t>
  </si>
  <si>
    <t>289778</t>
  </si>
  <si>
    <t>17/03/2022 10:14:35</t>
  </si>
  <si>
    <t>18/03/2022 13:07:52</t>
  </si>
  <si>
    <t>18.309.323-1</t>
  </si>
  <si>
    <t>GLORIA HERMOSILLA ALCAMAN</t>
  </si>
  <si>
    <t>ghermosillaa@gmail.com</t>
  </si>
  <si>
    <t>995597406</t>
  </si>
  <si>
    <t>13.035.554-4</t>
  </si>
  <si>
    <t>PAULO CESAR DIAZ CARRASCO</t>
  </si>
  <si>
    <t>Paulo tuvo un accidente laboral 20 de noviembre 2021, doctora de mutual indica que no puede seguir atendiendo porque no corresponde al problema que esta teniendo en su salud, indica que es presistente sinembargo mas de 30 años no presentaba los sintomas, y debido al trabajo mal comido y mal dormido esta presentando el problema de salud que actualmente. Mi opinión no corresponde y neceito ayuda para poder resolver esta situación debido al esfuerzo laboral y dedicación se enfermo.</t>
  </si>
  <si>
    <t>caso corresponde a mutual</t>
  </si>
  <si>
    <t>289779</t>
  </si>
  <si>
    <t>17/03/2022 10:33:46</t>
  </si>
  <si>
    <t>30/03/2022 12:11:25</t>
  </si>
  <si>
    <t>12.498.585-4</t>
  </si>
  <si>
    <t>LORENA SANDOVAL HERNANDEZ</t>
  </si>
  <si>
    <t>lorenasandovalh@gmail.com</t>
  </si>
  <si>
    <t>986831067</t>
  </si>
  <si>
    <t>RECLAMO QUE LICENCIA MEDICA POR ACCIDENTE DE TRAYECTO N-59787312 DEL 31 ENERO 2022 AUN SE ENCUENTRA EN TRAMITACION, TIEMPO MAS QUE PRUDENTE PARA LA GESTION INTERNA, EL QUE NO TENGA  PAGO HASTA AHORA 17 MZO ME PERJUDICA. NECESITO EL PAGO A LA BREVEDAD</t>
  </si>
  <si>
    <t>Se consulta SLME</t>
  </si>
  <si>
    <t xml:space="preserve">ID DE RECLAMO: 289779
FECHA RESPUESTA: 30-03-2022
Estimada
Sra. Lorena Sandoval Hernández
Presente
 Junto con saludar, a través del presente se da respuesta a su reclamo N° 289779 ingresado mediante nuestro formulario OIRS, referido a la demora en el pago de lm 2-59787312.
Este Instituto ha revisado su requerimiento, siendo posible informar mediante el presente lo siguiente: la licencia consultada se encuentra gestionada a la espera de ser aprobada.
Visto lo anterior, informamos que según los plazos establecidos por nuestra contraloría médica el pago de su licencia estaría disponible a fines de la primera semana de abril.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</si>
  <si>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289276</t>
  </si>
  <si>
    <t>01/03/2022 12:31:44</t>
  </si>
  <si>
    <t>18/03/2022 10:13:26</t>
  </si>
  <si>
    <t>16</t>
  </si>
  <si>
    <t>Oscar Avila Salas</t>
  </si>
  <si>
    <t>Solicita dejar reclamo por tardanza injustificada de la Región por la tardanza en la gestión de la Licencia Médica. Se detecta que la LME Nro 64886013-7 recien paso a su flujo normal fecha 25/02/2022 por lo cual incurre en una tardanza para el pago de la misma. Trabajador indica que encuentra inaceptable esta situación ya eso conlleva en un retraso en el pago de su subsidio. A petición del trabajador se ingresa el correspondiente reclamo.</t>
  </si>
  <si>
    <t>se consulta a JAO respecto a caso
289453</t>
  </si>
  <si>
    <t>290135</t>
  </si>
  <si>
    <t>Carolina Beatriz Pereira Caceres</t>
  </si>
  <si>
    <t>29/03/2022 16:01:30</t>
  </si>
  <si>
    <t>14.408.297-4</t>
  </si>
  <si>
    <t>Edgar Marcelo Alarcón Fuentes</t>
  </si>
  <si>
    <t>edgarmarceloalarconfuentes@gmail.com</t>
  </si>
  <si>
    <t>947997760</t>
  </si>
  <si>
    <t>Aún no me pagan mis dos licencias médicas' hace más de un mes, estoy sin dinero y en Mi trabajo no me pagan la licencia, cuánto más esperaré el pago???</t>
  </si>
  <si>
    <t>289693</t>
  </si>
  <si>
    <t>Carlos Etcheverry M</t>
  </si>
  <si>
    <t>15/03/2022 12:27:43</t>
  </si>
  <si>
    <t>178594834</t>
  </si>
  <si>
    <t>Daniela Gaona</t>
  </si>
  <si>
    <t>danielapazgaona.t@gmail.com</t>
  </si>
  <si>
    <t>954525819</t>
  </si>
  <si>
    <t>19005750K</t>
  </si>
  <si>
    <t>CAROLINA FUENTES</t>
  </si>
  <si>
    <t>SE SOLICITA HACER UN INGRESO DE URGENCIA POR SALUD MENTAL, SE DIRIGE A SUCURSAL Y LE DICEN QUE DEBE ESPERAR A QUE LA CONTACTEN, HA PASADO UNA SEMANA Y AÚN NADA NO LA CONTACTAN Y ES UNA URGENCIA, HOY SE LLAMA PARA SABER DONDE SE PUEDE DIRIGIR PORQUE TENGO MIEDO DE SU CONDICION Y QUE PUEDE HACER Y AÚN NADA, NO ME DAN NINGUNA SOLUCIÓN, COMO E SPOSIBLE QUE NO PUEDAN ATENDER A UNA PERSONA QUE NO ESTÁ BIEN, SI ESTA PERSONA SE MATA, USTEDES SE HARAN CARGO?
NO ES POSIBLE LA INCOMPETENCIA AL DAR CONTENCIÓN</t>
  </si>
  <si>
    <t>Se retroalimenta a la ejecutiva y se revisa en sistemas y ya había sido atendida a la trabajadora afectada.</t>
  </si>
  <si>
    <t>Nombre original (Sistema de Reporte)</t>
  </si>
  <si>
    <t xml:space="preserve">Explicación columnas de la hoja 4: BASE REGISTRO DE DATOS 2022 </t>
  </si>
  <si>
    <r>
      <rPr>
        <b/>
        <sz val="9"/>
        <color theme="1"/>
        <rFont val="Verdana"/>
        <family val="2"/>
      </rPr>
      <t>↪</t>
    </r>
    <r>
      <rPr>
        <sz val="9"/>
        <color theme="1"/>
        <rFont val="Verdana"/>
        <family val="2"/>
      </rPr>
      <t xml:space="preserve"> Prestaciones Médicas: Traslados</t>
    </r>
  </si>
  <si>
    <r>
      <rPr>
        <b/>
        <sz val="9"/>
        <color theme="1"/>
        <rFont val="Verdana"/>
        <family val="2"/>
      </rPr>
      <t>↪</t>
    </r>
    <r>
      <rPr>
        <sz val="9"/>
        <color theme="1"/>
        <rFont val="Verdana"/>
        <family val="2"/>
      </rPr>
      <t xml:space="preserve"> Prestaciones Médicas: Tiempos de Espera</t>
    </r>
  </si>
  <si>
    <r>
      <rPr>
        <b/>
        <sz val="9"/>
        <color theme="1"/>
        <rFont val="Verdana"/>
        <family val="2"/>
      </rPr>
      <t>↪</t>
    </r>
    <r>
      <rPr>
        <sz val="9"/>
        <color theme="1"/>
        <rFont val="Verdana"/>
        <family val="2"/>
      </rPr>
      <t xml:space="preserve"> Prestaciones Médicas: Atención Ambulatoria</t>
    </r>
  </si>
  <si>
    <r>
      <rPr>
        <b/>
        <sz val="9"/>
        <color theme="1"/>
        <rFont val="Verdana"/>
        <family val="2"/>
      </rPr>
      <t>↪</t>
    </r>
    <r>
      <rPr>
        <sz val="9"/>
        <color theme="1"/>
        <rFont val="Verdana"/>
        <family val="2"/>
      </rPr>
      <t xml:space="preserve"> Prestaciones Médicas: Atención Hospitalaria</t>
    </r>
  </si>
  <si>
    <r>
      <rPr>
        <b/>
        <sz val="9"/>
        <color theme="1"/>
        <rFont val="Verdana"/>
        <family val="2"/>
      </rPr>
      <t>↪</t>
    </r>
    <r>
      <rPr>
        <sz val="9"/>
        <color theme="1"/>
        <rFont val="Verdana"/>
        <family val="2"/>
      </rPr>
      <t xml:space="preserve"> Prestaciones Médicas: Atención Urgencia</t>
    </r>
  </si>
  <si>
    <r>
      <rPr>
        <b/>
        <sz val="9"/>
        <color theme="1"/>
        <rFont val="Verdana"/>
        <family val="2"/>
      </rPr>
      <t>↪</t>
    </r>
    <r>
      <rPr>
        <sz val="9"/>
        <color theme="1"/>
        <rFont val="Verdana"/>
        <family val="2"/>
      </rPr>
      <t xml:space="preserve"> Prestaciones Médicas: Facturación y Cobro</t>
    </r>
  </si>
  <si>
    <r>
      <rPr>
        <b/>
        <sz val="9"/>
        <color theme="1"/>
        <rFont val="Verdana"/>
        <family val="2"/>
      </rPr>
      <t>↪</t>
    </r>
    <r>
      <rPr>
        <sz val="9"/>
        <color theme="1"/>
        <rFont val="Verdana"/>
        <family val="2"/>
      </rPr>
      <t xml:space="preserve"> Prestaciones Económicas: Cálculos de Subsidios</t>
    </r>
  </si>
  <si>
    <r>
      <rPr>
        <b/>
        <sz val="9"/>
        <color theme="1"/>
        <rFont val="Verdana"/>
        <family val="2"/>
      </rPr>
      <t>↪</t>
    </r>
    <r>
      <rPr>
        <sz val="9"/>
        <color theme="1"/>
        <rFont val="Verdana"/>
        <family val="2"/>
      </rPr>
      <t xml:space="preserve"> Prestaciones Económicas: Tiempo de Otorgamiento de Subsidios</t>
    </r>
  </si>
  <si>
    <r>
      <rPr>
        <b/>
        <sz val="9"/>
        <color theme="1"/>
        <rFont val="Verdana"/>
        <family val="2"/>
      </rPr>
      <t>↪</t>
    </r>
    <r>
      <rPr>
        <sz val="9"/>
        <color theme="1"/>
        <rFont val="Verdana"/>
        <family val="2"/>
      </rPr>
      <t xml:space="preserve"> Prestaciones Económicas: Cálculo de Indemnizaciones</t>
    </r>
  </si>
  <si>
    <r>
      <rPr>
        <b/>
        <sz val="9"/>
        <color theme="1"/>
        <rFont val="Verdana"/>
        <family val="2"/>
      </rPr>
      <t>↪</t>
    </r>
    <r>
      <rPr>
        <sz val="9"/>
        <color theme="1"/>
        <rFont val="Verdana"/>
        <family val="2"/>
      </rPr>
      <t xml:space="preserve"> Prestaciones Económicas: Tiempo de Otorgamiento de Indemnizaciones</t>
    </r>
  </si>
  <si>
    <r>
      <rPr>
        <b/>
        <sz val="9"/>
        <color theme="1"/>
        <rFont val="Verdana"/>
        <family val="2"/>
      </rPr>
      <t>↪</t>
    </r>
    <r>
      <rPr>
        <sz val="9"/>
        <color theme="1"/>
        <rFont val="Verdana"/>
        <family val="2"/>
      </rPr>
      <t xml:space="preserve"> Prestaciones Económicas: Cálculo de Pensiones</t>
    </r>
  </si>
  <si>
    <r>
      <rPr>
        <b/>
        <sz val="9"/>
        <color theme="1"/>
        <rFont val="Verdana"/>
        <family val="2"/>
      </rPr>
      <t>↪</t>
    </r>
    <r>
      <rPr>
        <sz val="9"/>
        <color theme="1"/>
        <rFont val="Verdana"/>
        <family val="2"/>
      </rPr>
      <t xml:space="preserve"> Prestaciones Económicas: Tiempo de Otorgamiento de Pensión</t>
    </r>
  </si>
  <si>
    <r>
      <rPr>
        <b/>
        <sz val="9"/>
        <color theme="1"/>
        <rFont val="Verdana"/>
        <family val="2"/>
      </rPr>
      <t>↪</t>
    </r>
    <r>
      <rPr>
        <sz val="9"/>
        <color theme="1"/>
        <rFont val="Verdana"/>
        <family val="2"/>
      </rPr>
      <t xml:space="preserve"> Prestaciones Preventivas</t>
    </r>
  </si>
  <si>
    <r>
      <rPr>
        <b/>
        <sz val="9"/>
        <color theme="1"/>
        <rFont val="Verdana"/>
        <family val="2"/>
      </rPr>
      <t>↪</t>
    </r>
    <r>
      <rPr>
        <sz val="9"/>
        <color theme="1"/>
        <rFont val="Verdana"/>
        <family val="2"/>
      </rPr>
      <t xml:space="preserve"> Calificación de Accidentes y Enfermedades Profesionales</t>
    </r>
  </si>
  <si>
    <r>
      <rPr>
        <b/>
        <sz val="9"/>
        <color theme="1"/>
        <rFont val="Verdana"/>
        <family val="2"/>
      </rPr>
      <t>↪</t>
    </r>
    <r>
      <rPr>
        <sz val="9"/>
        <color theme="1"/>
        <rFont val="Verdana"/>
        <family val="2"/>
      </rPr>
      <t xml:space="preserve"> Afiliación u Adhesión</t>
    </r>
  </si>
  <si>
    <r>
      <rPr>
        <b/>
        <sz val="9"/>
        <color theme="1"/>
        <rFont val="Verdana"/>
        <family val="2"/>
      </rPr>
      <t>↪</t>
    </r>
    <r>
      <rPr>
        <sz val="9"/>
        <color theme="1"/>
        <rFont val="Verdana"/>
        <family val="2"/>
      </rPr>
      <t xml:space="preserve"> Recaudación de Cotizaciones</t>
    </r>
  </si>
  <si>
    <r>
      <rPr>
        <b/>
        <sz val="9"/>
        <color theme="1"/>
        <rFont val="Verdana"/>
        <family val="2"/>
      </rPr>
      <t>↪</t>
    </r>
    <r>
      <rPr>
        <sz val="9"/>
        <color theme="1"/>
        <rFont val="Verdana"/>
        <family val="2"/>
      </rPr>
      <t xml:space="preserve"> Tasa de Cotización</t>
    </r>
  </si>
  <si>
    <r>
      <rPr>
        <b/>
        <sz val="9"/>
        <color theme="1"/>
        <rFont val="Verdana"/>
        <family val="2"/>
      </rPr>
      <t>↪</t>
    </r>
    <r>
      <rPr>
        <sz val="9"/>
        <color theme="1"/>
        <rFont val="Verdana"/>
        <family val="2"/>
      </rPr>
      <t xml:space="preserve"> Otros</t>
    </r>
  </si>
  <si>
    <r>
      <rPr>
        <b/>
        <sz val="9"/>
        <color rgb="FF000099"/>
        <rFont val="Verdana"/>
        <family val="2"/>
      </rPr>
      <t>↪</t>
    </r>
    <r>
      <rPr>
        <sz val="9"/>
        <color rgb="FF000099"/>
        <rFont val="Verdana"/>
        <family val="2"/>
      </rPr>
      <t xml:space="preserve"> Ingresado</t>
    </r>
  </si>
  <si>
    <r>
      <rPr>
        <b/>
        <sz val="10"/>
        <color rgb="FF000000"/>
        <rFont val="Arial"/>
        <family val="2"/>
      </rPr>
      <t>↪</t>
    </r>
    <r>
      <rPr>
        <sz val="10"/>
        <color rgb="FF000000"/>
        <rFont val="Arial"/>
        <family val="2"/>
      </rPr>
      <t xml:space="preserve"> Ingresado</t>
    </r>
  </si>
  <si>
    <r>
      <rPr>
        <b/>
        <sz val="9"/>
        <color rgb="FF000099"/>
        <rFont val="Verdana"/>
        <family val="2"/>
      </rPr>
      <t>↪</t>
    </r>
    <r>
      <rPr>
        <sz val="9"/>
        <color rgb="FF000099"/>
        <rFont val="Verdana"/>
        <family val="2"/>
      </rPr>
      <t xml:space="preserve"> En análisis</t>
    </r>
  </si>
  <si>
    <r>
      <rPr>
        <b/>
        <sz val="10"/>
        <color rgb="FF000000"/>
        <rFont val="Arial"/>
        <family val="2"/>
      </rPr>
      <t>↪</t>
    </r>
    <r>
      <rPr>
        <sz val="10"/>
        <color rgb="FF000000"/>
        <rFont val="Arial"/>
        <family val="2"/>
      </rPr>
      <t xml:space="preserve"> En análisis</t>
    </r>
  </si>
  <si>
    <r>
      <rPr>
        <b/>
        <sz val="9"/>
        <color rgb="FF000099"/>
        <rFont val="Verdana"/>
        <family val="2"/>
      </rPr>
      <t>↪</t>
    </r>
    <r>
      <rPr>
        <sz val="9"/>
        <color rgb="FF000099"/>
        <rFont val="Verdana"/>
        <family val="2"/>
      </rPr>
      <t xml:space="preserve"> Respondido</t>
    </r>
  </si>
  <si>
    <r>
      <rPr>
        <b/>
        <sz val="10"/>
        <color rgb="FF000000"/>
        <rFont val="Arial"/>
        <family val="2"/>
      </rPr>
      <t>↪</t>
    </r>
    <r>
      <rPr>
        <sz val="10"/>
        <color rgb="FF000000"/>
        <rFont val="Arial"/>
        <family val="2"/>
      </rPr>
      <t xml:space="preserve"> Respondido</t>
    </r>
  </si>
  <si>
    <r>
      <rPr>
        <b/>
        <sz val="9"/>
        <color rgb="FF000099"/>
        <rFont val="Verdana"/>
        <family val="2"/>
      </rPr>
      <t>↪</t>
    </r>
    <r>
      <rPr>
        <sz val="9"/>
        <color rgb="FF000099"/>
        <rFont val="Verdana"/>
        <family val="2"/>
      </rPr>
      <t xml:space="preserve"> Desistido</t>
    </r>
  </si>
  <si>
    <r>
      <rPr>
        <b/>
        <sz val="10"/>
        <color rgb="FF000000"/>
        <rFont val="Arial"/>
        <family val="2"/>
      </rPr>
      <t>↪</t>
    </r>
    <r>
      <rPr>
        <sz val="10"/>
        <color rgb="FF000000"/>
        <rFont val="Arial"/>
        <family val="2"/>
      </rPr>
      <t xml:space="preserve"> Desistido</t>
    </r>
  </si>
  <si>
    <r>
      <rPr>
        <b/>
        <sz val="9"/>
        <color rgb="FF000099"/>
        <rFont val="Verdana"/>
        <family val="2"/>
      </rPr>
      <t>↪</t>
    </r>
    <r>
      <rPr>
        <sz val="9"/>
        <color rgb="FF000099"/>
        <rFont val="Verdana"/>
        <family val="2"/>
      </rPr>
      <t xml:space="preserve"> Derivado</t>
    </r>
  </si>
  <si>
    <r>
      <rPr>
        <b/>
        <sz val="10"/>
        <color rgb="FF000000"/>
        <rFont val="Arial"/>
        <family val="2"/>
      </rPr>
      <t>↪</t>
    </r>
    <r>
      <rPr>
        <sz val="10"/>
        <color rgb="FF000000"/>
        <rFont val="Arial"/>
        <family val="2"/>
      </rPr>
      <t xml:space="preserve"> Derivado</t>
    </r>
  </si>
  <si>
    <t>290829</t>
  </si>
  <si>
    <t>23/04/2022 16:18:45</t>
  </si>
  <si>
    <t>28/04/2022 17:18:50</t>
  </si>
  <si>
    <t>05/05/2022</t>
  </si>
  <si>
    <t>28/04/2022</t>
  </si>
  <si>
    <t>23/04/2022</t>
  </si>
  <si>
    <t>Maria Eliana Ponce Olivares</t>
  </si>
  <si>
    <t>sebastianponceponce@gmail.com</t>
  </si>
  <si>
    <t>solicito a ustedes porfavor pago de licencia iniciada el 20 de marzo equivalente a 2 meses de licencia, ya que he llamado y me han dado información erronea en isl y por eso recurro a ustedes, en esta ocasión, no tengo dinero para ir a terapias y ya pasaron mas de un mes sin el pago de la licencia, porfavor les pido que puedan ayudarme...</t>
  </si>
  <si>
    <t>Se llama por teléfono a usuario para informar sobre respuesta reclamo.</t>
  </si>
  <si>
    <t xml:space="preserve">ID DE RECLAMO: 290829
FECHA RESPUESTA: 28-04-2022
Estimada
Sra. María Ponce Olivares
Presente
 Junto con saludar, a través del presente se da respuesta a su reclamo N° 290829 ingresado mediante nuestro formulario OIRS, referido a la demora en el pago de la licencia médica folio 67674636-6 por 60 días.
Este Instituto ha revisado su requerimiento, siendo posible informar mediante el presente lo siguiente: se verifica que licencia médica se encuentra tramitada en nuestro sistema.
Visto lo anterior, informamos a usted que licencia médica consultada se encuentra disponible para su cobro en Banco Estado desde el 28-04-2022.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</si>
  <si>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290836</t>
  </si>
  <si>
    <t>23/04/2022 23:23:54</t>
  </si>
  <si>
    <t>28/04/2022 13:02:09</t>
  </si>
  <si>
    <t>15.540.037-4</t>
  </si>
  <si>
    <t>Priscilla Carolina López Painemán</t>
  </si>
  <si>
    <t>Nueva Imperial</t>
  </si>
  <si>
    <t>carnic24@gmail.com</t>
  </si>
  <si>
    <t>56995699987</t>
  </si>
  <si>
    <t>El día 11 de Marzo, me dirijo a sucursal de Isl Temuco para realizar solicitud de  devolución de gastos de alimentación  y de locomoción  por accidente laboral ocurrido el día 5 de octubre de 2021. Devolución que aun no recibo ya que según respondieron por correo electrónico hace unos días aun se encuentra  en revisión a nivel central. solicito agilizar esta petición de devolución ya que cesaron mis prestaciones y debo costear mis gastos de traslado y médicos con mi previsión y no cuento con los recursos para poder hacerlo.</t>
  </si>
  <si>
    <t>290835</t>
  </si>
  <si>
    <t>23/04/2022 23:13:14</t>
  </si>
  <si>
    <t>28/04/2022 11:47:10</t>
  </si>
  <si>
    <t>Priscilla López Painemán</t>
  </si>
  <si>
    <t>El día 05 de Octubre del año 2021, aproximadamente a las 01: 00 am, mientras me encontraba cumpliendo mi turno de noche en servicio de urgencia obstétrica del hospital Dr. Hernán Henríquez Aravena de Temuco en box de atención con paciente de 19 años obesa mórbida que se encuentra en camilla Ginecológica, ella me solicita ayuda para poder sentarse y pararse de la camilla, por lo que extiendo mi brazo izquierdo y ella se toma fuertemente de mi muñeca y tira toda mi extremidad de manera brusca, causando inflamación en la zona y dolor generalizado en el brazo de inmediato.  Terminado mi turno fui derivada a clínica red salud mayor Temuco donde comienza mi atención por ISL.
          Desde ese día se me practicaron múltiples exámenes de imágenes y controles médicos y kinesiológicos, con muy pocos avances en mi recuperación y/o rehabilitación. 
Rnm. de hombro Izquierdo con fecha 29 de Octubre del 2021, arroja múltiples diagnósticos, 
•	Cambios degenerativos de la articulación acromioclavicular asociado a una sinovitis secundaria.
•	Bursitis subacromiosubdeltoídea.
•	Bursitis subcoracoídea.
•	Tenosinovitis bicipital.
•	Signos de tendinosis del tendón del músculo infraespinoso.
•	Signos de tendinosis del tendón del músculo supraespinoso asociado a una rotura de espesor parcial, ancho parcial a nivel del tercio medio del tendón. 
•	Ruptura del rodete glenoideo hacia su segmento anterosuperior.
       Lo que ocasiona que se me indique utilizar muñequera inmovilizadora y cabestrillo en brazo izquierdo y se solicita evaluación de profesional traumatólogo, que nunca fue autorizada, debido a esto comienzo atención por mi previsión con el profesional en Enero del año 2022. Quien sospecha de capsulitis adhesiva y descarta diagnósticos de resonancia magnética antes mencionada por lo que me solicita nueva Rnm. Con mi previsión, donde confirma diagnostico el 25 de Enero del 2022.
•	Tendinosis de supraespinoso sin rotura.
•	Discreto aumento de señal laminar de Bursa subacromial
•	Capsulitis adhesiva hombro izq.
•	Tenosinovitis de Quervain izq.
        Suspendiendo terapia kinesiológica producto del fuerte dolor y muy poca tolerancia a ejercicios en ese momento.
       Actualmente me encuentro con diagnostico de capsulitis adhesiva en hombro izquierdo producto del prolongado tiempo de inmovilización de mi extremidad izquierda y tenosinovitis de Quervain en muñeca izquierda. .
      Además dejo constancia de la poca seriedad con la que actúa la institución ISL ya que califican como de origen común patología que no aparece en mi ficha clínica y mesclando dos diagnósticos completamente distintos (quiste sinovial del pie izquierdo tenosinovitis de Quervain), lo que deja ver la poca rigurosidad en el seguimiento de los casos. Sumando a esto que fui notificada de un día para otro del cese de mis prestaciones, dejándome sin alta medica, sin tratamiento farmacológico y sin rehabilitación kinésica y apoyo psicológico, lo que suma nivel de stress y frustración a la recuperaci</t>
  </si>
  <si>
    <t>290845</t>
  </si>
  <si>
    <t>25/04/2022 09:05:45</t>
  </si>
  <si>
    <t>28/04/2022 14:25:44</t>
  </si>
  <si>
    <t>07/05/2022</t>
  </si>
  <si>
    <t>25/04/2022</t>
  </si>
  <si>
    <t>41.061.365-4</t>
  </si>
  <si>
    <t>Luis Carlos Pizarro Posada</t>
  </si>
  <si>
    <t>luispizarro1973rt@gmail.com</t>
  </si>
  <si>
    <t>997761253</t>
  </si>
  <si>
    <t>la siguiente queja es por que no se me pagan las licencias del mes de febrero, 2-60698905, desde el 27/02/2022 al 28/03/2022. La segunda es 2-60483355 desde 29/03/2022 al 27/04/2022.
les pido expliquen porque se hace tan demorado el pago, ya que me encuentro en una situación muy dura, les pido por favor se haga el pago ya que no tengo ningún ingreso monetario, gracias por su atención.</t>
  </si>
  <si>
    <t>Respuesta enviada por CRM al correo luispizarro1973rt@gmail.com</t>
  </si>
  <si>
    <t>290840</t>
  </si>
  <si>
    <t>24/04/2022 20:40:18</t>
  </si>
  <si>
    <t>26/04/2022 08:58:56</t>
  </si>
  <si>
    <t>Alejandra Jorquera Silva</t>
  </si>
  <si>
    <t>06/05/2022</t>
  </si>
  <si>
    <t>24/04/2022</t>
  </si>
  <si>
    <t>Carlos Perdomo</t>
  </si>
  <si>
    <t>Buenas tardes, escribo para solicitar fecha de pago de una licencia medica del 20 de marzo(30 dias) de la cual ya a pasado un mes de su ingreso y todavia no he recibido fecha de pago. Espero su respuesta</t>
  </si>
  <si>
    <t>290849</t>
  </si>
  <si>
    <t>25/04/2022 09:39:35</t>
  </si>
  <si>
    <t>26/04/2022 09:05:48</t>
  </si>
  <si>
    <t>11.669.461-1</t>
  </si>
  <si>
    <t>Rodrigo Bravo</t>
  </si>
  <si>
    <t>rodribravo1006@gmail.com</t>
  </si>
  <si>
    <t>971452256</t>
  </si>
  <si>
    <t>Estimados: 
Envió reclamo por licencia medica de 30 días del mes de marzo ( 12-03-2022) la cual a la fecha actual no ha sido cancelada. Según lo estipulado por isl se pasaron de la fecha de pago</t>
  </si>
  <si>
    <t>290857</t>
  </si>
  <si>
    <t>25/04/2022 10:54:31</t>
  </si>
  <si>
    <t>28/04/2022 10:21:46</t>
  </si>
  <si>
    <t>19.566.180-4</t>
  </si>
  <si>
    <t>Isidora Lopresti Alcalde</t>
  </si>
  <si>
    <t>isidoralopresti@gmail.com</t>
  </si>
  <si>
    <t>986490160</t>
  </si>
  <si>
    <t>El día 25/03 se envió documentación para hacer valido el pago de licencia, a su correo. 
El cual fue recepcionado el 28/03 aclarando que adjuntaría mis documentos para completar el pago de licencia.
hoy 25/04 los documentos aun han sido enviados. Por lo que me veo afectada con la tardía de 30 días más en el pago de mi licencia.
Espero una pronta respuesta y RÁPIDA solución.
ISIDORA LOPRESTI ALCALDE
isidoralopresti@gmail.com
+56986490160</t>
  </si>
  <si>
    <t>18/04/2022 18:15:52</t>
  </si>
  <si>
    <t>18/04/2022</t>
  </si>
  <si>
    <t>Se solicita antecedentes a la Unidad de Subsidios de nivel central, quienes pesquisa que hubo un error el cálculo</t>
  </si>
  <si>
    <t xml:space="preserve">ID DE RECLAMO: 289841
FECHA RESPUESTA: 18-04-2022
Estimado
Don Simond González Hidrobo
Presente
 Junto con saludar, a través del presente se da respuesta a su reclamo N° 289841 ingresado mediante nuestro formulario OIRS, referido a la diferencia en el monto pagado en la licencia médica n° 619813189, el cual es inferior en relación a otras licencias por del mismo periodo.
Este Instituto ha revisado su requerimiento, siendo posible informar mediante el presente lo siguiente: su caso se derivó a la Unidad de Subsidios de Nivel Central los cual revisaron la totalidad de subsidios y siniestros que usted ha tenido.
Visto lo anterior, informamos que ISL posterior a la revisión efectuada por nuestra Unidad de Subsidios concluyó que ocurrió un error en el cálculo de la licencia médica mencionada por usted, sumada a otras, ya que se utilizó una base de cálculo antigua que no correspondía a lo que se debía considerar, por lo que se generaron diferencia en los montos a pagar, los cuales serán informados a través de una carta certificada que recibirá en su domicilio.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MAYCOL GÓMEZ VERGARA
DIRECCIÓN REGIONAL DE VALPARAÍSO (S)
INSTITUTO DE SEGURIDAD LABORAL
LRC 
</t>
  </si>
  <si>
    <t>290865</t>
  </si>
  <si>
    <t>25/04/2022 12:19:40</t>
  </si>
  <si>
    <t>29/04/2022 15:24:42</t>
  </si>
  <si>
    <t>29/04/2022</t>
  </si>
  <si>
    <t>10.346.968-6</t>
  </si>
  <si>
    <t>SERGIO CASTRO CONTADOR</t>
  </si>
  <si>
    <t>scastroc354@gmail.com</t>
  </si>
  <si>
    <t>962216708</t>
  </si>
  <si>
    <t>Retraso excesivo en el pago de  la licencia médica 67964154-9, la cual fue emitida 21-03-2022 , iniciando el periodo de reposo 17-03-2022 por 30 días, siendo hoy 25 de abril aún no me pagan la licencia médica. Considero que la demora en el pago ha sido mucha, tengo demasiadas deudas que pagar, debo el arriendo, prestamos personales, esto ha sido perjucial para mi.</t>
  </si>
  <si>
    <t>Se revisa SLME</t>
  </si>
  <si>
    <t xml:space="preserve">ID DE RECLAMO: 290865
FECHA RESPUESTA: 29-04-2022
Estimado
Don Sergio Castro Contador
Presente
 Junto con saludar, a través del presente se da respuesta a su reclamo N° 290865 ingresado mediante nuestro formulario OIRS, referido a la demora en el pago de la licencia médica folio a 67964154-9 por 30 días.
Este Instituto ha revisado su requerimiento, siendo posible informar mediante el presente lo siguiente: se verifica que licencia médica se encuentra tramitada en nuestro sistema.
Visto lo anterior, informamos a usted que licencia médica consultada se encuentra rechazada por parte de nuestra contraloría médica, debido a que existe una superposición de periodos por un 1 día con la licencia médica anterior, razón por la que se solicita al prestador médico que emita nuevamente las dos últimas licencias médicas, ya que con la última ocurre el mismo inconveniente.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</si>
  <si>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290867</t>
  </si>
  <si>
    <t>25/04/2022 12:23:01</t>
  </si>
  <si>
    <t>29/04/2022 15:04:59</t>
  </si>
  <si>
    <t>9.323.744-7</t>
  </si>
  <si>
    <t>Juan Carlos Herrera</t>
  </si>
  <si>
    <t>963273219</t>
  </si>
  <si>
    <t>Realizo reclamo por 2 licencias medicas no pagadas de los periodos 14/02/2022 y 16/03/2022 encontrándome ya mas de 2 meses sin sueldo y con deudas gracias al no pago de mis licencias medicas lo cual para mi es grave, por lo anterior solicito urgente una respuesta de la fecha real en la cual serán pagadas las licencias medicas.</t>
  </si>
  <si>
    <t>290881</t>
  </si>
  <si>
    <t>25/04/2022 16:15:04</t>
  </si>
  <si>
    <t>11.582.773-1</t>
  </si>
  <si>
    <t>KESIA TORRES MELLADO</t>
  </si>
  <si>
    <t>kesiatorresmelllado@gmail.com</t>
  </si>
  <si>
    <t>987606961</t>
  </si>
  <si>
    <t>FUNCIONARIA SUFRE ACCIDENTE DE TRABAJO, SE DOBLA DEDO MIENTRAS MANIPULA CARRO. RECIBE ATENCIÓN EN PRESTADOR CLÍNICO MAYOR Y MEDICO REVISA Y DA LICENCIA, SIN EMBARGO NO SE REALIZA NINGÚN EXAMEN APESAR DE LA INFLAMACIÓN Y EL DOLOR. FUNCIONARIA CONTINUA CON DOLOR AL TERMINO DE LM Y NO HA RECIBIDO NUEVAS PRESTACIONES.</t>
  </si>
  <si>
    <t>290888</t>
  </si>
  <si>
    <t>25/04/2022 22:23:09</t>
  </si>
  <si>
    <t>28/04/2022 10:25:33</t>
  </si>
  <si>
    <t>22.808.443-3</t>
  </si>
  <si>
    <t>Lorenia polet de los angeles soledad abad</t>
  </si>
  <si>
    <t>poletabad@gmail.com</t>
  </si>
  <si>
    <t>933228118</t>
  </si>
  <si>
    <t>Presento queja por no resolucion de mis licencias medicas emitidas ya el 25 de marzo....se ha cumplido 1 mes y aun no hay resolucion y menos el pago correspondiente</t>
  </si>
  <si>
    <t>290902</t>
  </si>
  <si>
    <t>26/04/2022 09:55:46</t>
  </si>
  <si>
    <t>28/04/2022 11:33:24</t>
  </si>
  <si>
    <t>Resolución Solicitud</t>
  </si>
  <si>
    <t>Jimena Alejandra Zarate Carrasco</t>
  </si>
  <si>
    <t>Etapa 1 de 3</t>
  </si>
  <si>
    <t>08/05/2022</t>
  </si>
  <si>
    <t>26/04/2022</t>
  </si>
  <si>
    <t>13.325.063-8</t>
  </si>
  <si>
    <t>JUAN GONZALEZ MILLATUREO</t>
  </si>
  <si>
    <t>Coyhaique</t>
  </si>
  <si>
    <t>juangonzalezmillatureo608@gmail.com</t>
  </si>
  <si>
    <t>994425644</t>
  </si>
  <si>
    <t>Yo soy paciente antiguo del ISL, y hace un año y medio estoy teniendo los siguientes problemas: 
1. En mis controles médicos citados en la ciudad de Santiago en el hospital del trabajador, me han suspendido horas, cambiado el horario y también me han citado via online, la cual no me acomoda. 
2. La horas al Neurólogo, para mi condición es sumamente importante que me vean presencialmente y no vía telefónica como lo han hecho hasta ahora. Lo anterior ya que cuando iba camino a la cita médica recibo un llamado de la Neuróloga para indicarme que no vaya y me atendió de esas manera.  
3.Hace casi un mes estoy esperando los resultados de exámenes médicos, los cuales no han sido enviados desde la ACHS al Hospital del Trabajador, causando un retraso también para que me atienda el especialista. 
4.No existe claridad en los traslados, ya que en mi ultimo viaje a Santiago, estuve esperando en el aeropuerto 3 horas, sin saber la dirección del hotel donde me hospedaba, a su vez tuve que pagar el almuerzo de mi cuidadora dentro del aeropuerto.
5.-En cada traslado para ir a las citas médicas, nadie se comunicaba conmigo para saber la hora en la que se presentaría el taxi , teniendo problemas ya que por ejemplo una cita médica era a las 12 del día y el taxi se presenta a las 8.30 de la mañana.
6.-Solicité un reembolso hace más de un año y aún no tengo respuesta. 
Y para terminar, mi molestia es simplemente por no tener una comunicación fluida con el ISL, las personas encargadas de gestionar mis traslados no  hacen el intento de llamarme, siempre tengo que acudir presencialmente a la sucursal en Coyhaique.</t>
  </si>
  <si>
    <t>290897</t>
  </si>
  <si>
    <t>26/04/2022 09:20:12</t>
  </si>
  <si>
    <t>02/05/2022 09:08:37</t>
  </si>
  <si>
    <t>LORRAINE DE LAIRE PEIRANO</t>
  </si>
  <si>
    <t>ldelaire@negociosjuridicos.cl</t>
  </si>
  <si>
    <t>Estimados, soy paciente Ley por accidente laboral el 28 de sep del 2020, y me atiendo en el Hospital de la ACHS en Bustamante, mis reclamos son los siguientes:
1.- Desde mi accidente me atiende una profesional psicóloga, quien me atiende telefónicamente, o sea me llaman a mi celular y se hace la consulta, hoy fui al hospital, porque me tocaba hora con el Psiquiatra y consulto por la hora a la psicóloga, y se me informa que me habían llamado 2 veces por teléfono y que yo no conteste y con eso se termina la prestación médica.
El procedimiento de la ACHS es arbitrario, ya que no tienen ninguna constancia de que me llamaron efectivamente, solo un registro interno, y no existe respaldo como correo o mensaje de texto, donde se deje constancia de la citación o cambio de hora,  por lo que solicito se me reintegre el profesional de Psicología para mi terapia y recuperación.
2.- Además hoy tenía Psiquiatra las 11.00 horas, llegó al hospital y se me informa que el médico estaba de vacaciones y que la hora se me había cambiado para el 26 de mayo de 2022, igualmente se me dice: "la llamaron por teléfono y usted no contestó".
Reiteradamente el procedimiento de la ACHS es arbitrario, por lo que solicito se implemente un sistema de registro tanto de las horas no presenciales como de los cambios de horas médicas, radiología y toda prestación que esté sujeta a hora, además informó  que el hospital no tienen ningún sistema de atención al paciente, salvo unas papeletas que se dejan en un buzón y esperar respuesta al correo.</t>
  </si>
  <si>
    <t>290898</t>
  </si>
  <si>
    <t>26/04/2022 09:25:32</t>
  </si>
  <si>
    <t>29/04/2022 09:36:21</t>
  </si>
  <si>
    <t>9.390.484-2</t>
  </si>
  <si>
    <t>Hilda Salas Mejias</t>
  </si>
  <si>
    <t>jlopez1512@icloud.com</t>
  </si>
  <si>
    <t>940012400</t>
  </si>
  <si>
    <t>Solicito urgente fecha de pago de mi licencia medica del 12/03/2022	la cual al día de hoy 26 de abril del presente aun no se me paga, esto me esta ocasionando serias consecuencias económicas ya que no e percibido sueldo desde marzo, e ido a oficina presencial y e llamado sin embargo no te tenido informacion del pago. por lo anterior solicito vuestra ayuda como OIRS para que mi licencia medica sea pagada lo antes posible. además desde el día que me accidente (15-07-2021) e tenido mes a mes problemas con el pago de la licencia medica ya que mes a mes demora demasiado en ser pagada.</t>
  </si>
  <si>
    <t>290918</t>
  </si>
  <si>
    <t>26/04/2022 13:21:22</t>
  </si>
  <si>
    <t>28/04/2022 10:04:40</t>
  </si>
  <si>
    <t>19.679.398-4</t>
  </si>
  <si>
    <t>Bastian aranguiz Gutiérrez</t>
  </si>
  <si>
    <t>Graneros</t>
  </si>
  <si>
    <t>basti.aranguiz@outlook.com</t>
  </si>
  <si>
    <t>986663410</t>
  </si>
  <si>
    <t>Tuve un accidente de trayecto el pasado 1 de marzo, el cual se emitió licencia por 30 días, finalizando el 30 de aquel mes, siendo el 11 de abril el plazo de 30 días hábiles para el pago de aquella licencia, ya han pasado 43 días hábiles y aún no me cancelan la primera licencia, me he comunicado por diferentes medios y la respuesta es la misma, tengo que esperar.</t>
  </si>
  <si>
    <t>INFORMACIÓN NIVEL CENTRAL</t>
  </si>
  <si>
    <t xml:space="preserve">ID DE RECLAMO: 290918
FECHA RESPUESTA: 28-04-2022
Estimado Bastián Aranguiz Gutiérrez
Presente
 Junto con saludar, a través del presente se da respuesta a sus reclamos N° 290918, ingresado mediante nuestro formulario OIRS, referido al pago de su licencia médica.
Este Instituto ha revisado su requerimiento, siendo posible informar mediante el presente lo siguiente: Lamentamos el atraso del pago de su primera licencia, analizaremos nuestros procesos para evitar casos como el suyo.
Visto lo anterior, indicamos a usted que la licencia emitida se encuentra aprobada y calculada, el pago estará disponible en su cuenta de Banco Falabella informada en 5 días hábiles.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JOSE GRANADA MENESES
DIRECCIÓN REGIONAL DE O´HIGGINS
INSTITUTO DE SEGURIDAD LABORAL
DMV
</t>
  </si>
  <si>
    <t>290912</t>
  </si>
  <si>
    <t>26/04/2022 12:15:44</t>
  </si>
  <si>
    <t>02/05/2022 09:12:06</t>
  </si>
  <si>
    <t>24.462.946-6</t>
  </si>
  <si>
    <t>Elton Jhon calderon zamora</t>
  </si>
  <si>
    <t>segundocalderon1121@hotmail.com</t>
  </si>
  <si>
    <t>940823202</t>
  </si>
  <si>
    <t>Desde q me han dado las prestaciones médicas acá en la mutual de seguridad ubicado ala altura del metro ecuador. Han Sido muy inhumano hoy tuve psiquiatra se supone que va lo solicite por el accidente q tuve. Y q paso en lugar de ayudarme salí peor con sus preguntas en me dice w si yo nesecito tratamiento q para w voy. Q q hago aquí. Cual es la idea no lo sé pero si se q en este momento quería tirarme del piso del médico. Falta de comprensión. Así q no se llegó a terminar la seción y me dijo si quieres irte andate me dijo y me fui</t>
  </si>
  <si>
    <t>12/04/2022 12:02:54</t>
  </si>
  <si>
    <t>Respuesta enviada por CRM al correo eduardopuentes16@gmail.com</t>
  </si>
  <si>
    <t>290924</t>
  </si>
  <si>
    <t>26/04/2022 15:57:07</t>
  </si>
  <si>
    <t>26/04/2022 16:37:37</t>
  </si>
  <si>
    <t>9.594.842-1</t>
  </si>
  <si>
    <t>SONIA DEL CARMEN VASQUEZ COLIL</t>
  </si>
  <si>
    <t>soniavcolil@gmail.com</t>
  </si>
  <si>
    <t>940852849</t>
  </si>
  <si>
    <t>estimados mi última licencia médica fue emitida el 28-03-2022, a la fecha sin pago, me indicaron que estaba en revisión, pero realmente ha pasado mucho tiempo, y es el principal ingreso que tengo, agradezco revisen el caso y por favor me den respuesta.  licencia folio 68252790-0</t>
  </si>
  <si>
    <t>290925</t>
  </si>
  <si>
    <t>26/04/2022 16:00:31</t>
  </si>
  <si>
    <t>02/05/2022 09:15:45</t>
  </si>
  <si>
    <t>12.286.143-0</t>
  </si>
  <si>
    <t>VICTOR ADRIAN SALAS VASQUEZ</t>
  </si>
  <si>
    <t>998996219</t>
  </si>
  <si>
    <t>ESTIMADOS QUISIERA SABER CUANTO TIEMPO MAS SE VAN A DEMORAR EN PAGARME LAS LICENCIAS MEDICAS, YA QUE HAN PASADO MAS DE 1 MES Y MEDIO Y AUN NO HAY RESPUESTA, LLAMO PARA SABER EL ESTADO Y ME DICEN QUE SE ENCUENTRA EN ESTADISTICAS, Y ASI PASAN Y PASAN LOS DIAS Y NO HAY RESPUESTA. Y NO SE PONEN EN EL CASO MIO YA QUE NO CUENTO CON DINERO, Y TENGO CUENTAS IMPAGAS, Y AUN NO ME RESPONDEN, LA VERDAD ES QUE NECESITO UNA FECHA DE PAGO, PARA PODER CUMPLIR CON MIS OBLIGACIONES. ME PARECE INSOLITO QUE SIENDO DE LA MISMA INSTITUCION LA LICENCIA MEDICA, EL PROCESO DE PAGO SEA TAN LENTO, CONSIDERANDO QUE UN ESPECIALISTA DE LA MISMA INSTITUCION ME OTORGO EL REPOSO.</t>
  </si>
  <si>
    <t>290921</t>
  </si>
  <si>
    <t>26/04/2022 13:59:44</t>
  </si>
  <si>
    <t>27/04/2022 14:45:35</t>
  </si>
  <si>
    <t>27/04/2022</t>
  </si>
  <si>
    <t>46433823</t>
  </si>
  <si>
    <t>RAUL RIQUELME SALINAS</t>
  </si>
  <si>
    <t>paoomaet@hotmail.com</t>
  </si>
  <si>
    <t>962604876</t>
  </si>
  <si>
    <t>4.643.382-3</t>
  </si>
  <si>
    <t>Buenas Tardes , segunda vez que me dirigo por esta vía dado que en febrero se notifico resolución de Compín en donde se reconocía enfermedad profesional  silicosis , se estaba a la espera de realizar el calculo para la pensión parcial , pero nosotros no hemos obtenido el contrato . La verdad que si están las cotizaciones mi duda es por que no se puede realizar un estimado de esa información , ya vamos casi para los tres meses y no veo avances . MUCHAS GRACIAS si me pueden dar  alguna indicación o como se va a resolver esto se agradece</t>
  </si>
  <si>
    <t>Se entrega respuesta a reclamo con fecha 27-04-2022</t>
  </si>
  <si>
    <t xml:space="preserve">ID DE RECLAMO: 290921
FECHA RESPUESTA: 27-04-2022
Estimado 
Raúl Riquelme Salinas 
Presente
Junto con saludar, a través del presente se da respuesta a su reclamo N° 290921 ingresado mediante nuestro formulario OIRS, referido a Solicitud de Pensión de Invalidez Parcial por Enfermedad Profesional.
Este Instituto ha revisado su requerimiento, siendo posible informar mediante el presente lo siguiente: Realizada la solicitud de beneficio a la unidad de Prestaciones económicas del Instituto de Seguridad Laboral, se nos informa que el empleador más cercano a la fecha del inicio de la incapacidad resuelta por Seremi de Salud O’Higgins en Resolución N°19, Es el Centro Español de Instrucción y recreación de Rancagua, Rut. 70.595.100-4, empresa adherente a Mutual ACHS. Por este motivo su expediente fue derivado a dicho organismo, por corresponder a ellos impetrar el beneficio de Pensión. Los antecedentes fueron remitidos vía correo electrónico al Sr. Maitxaule Aricua Ramírez, Analista de cuentas ACHS quien con fecha 11-04-2022, dio acuse de recibo de la documentación.
Visto lo anterior, indicamos a usted que para consultas sobre el estado de su solicitud, debe dirigirse a Mutual ACHS o utilizar alguna de sus plataformas digitales, ya que tal como se le ha informado a través de nuestra Asistente Social, su solicitud no corresponde ser tramitada en nuestra Institución.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JOSÉ GRANADA MENESES
DIRECCIÓN REGIONAL DE OHIGGINS
INSTITUTO DE SEGURIDAD LABORAL
ETV
</t>
  </si>
  <si>
    <t>19/04/2022 15:49:08</t>
  </si>
  <si>
    <t>19/04/2022</t>
  </si>
  <si>
    <t xml:space="preserve">Con fecha 19-04-2022 se ha dado respuesta a requerimiento OIRS, vía correo electrónico </t>
  </si>
  <si>
    <t>Estimada
MARCELA ISABEL PINO ALMENDRAS
Presente
Junto con saludar, a través del presente se da respuesta a su reclamo N° 289898 ingresado mediante nuestro
formulario OIRS, referido a gestión clínica.
Este Instituto ha revisado su requerimiento, siendo posible informar mediante el presente lo siguiente:
Al revisar los antecedentes disponibles, paciente presenta solicitud de reingreso por siniestro
850638, por lo tanto, este instituto acoge requerimiento y solicita evaluación médica con traumatólogo tratante,
quien indica exámenes complementarios y terapia física.
Unidad de Salud Laboral de la Región de La Araucanía, debe revisar pertinencia de dichas solicitudes que, para este
caso, no contaban con los respaldos clínicos necesarios por parte de médico tratante, para la autorización, por lo que
se procedió a solicitarlas.
Además, señalar que, se nos ha informado de parte del prestador médico Redsalud, que usted, ya fue notificada de
nuevas citaciones.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OIRS
Instituto de Seguridad Laboral
Teatinos #726, Santiago.
Fono: 6005869090
Estimado solicitante, ante cualquier reclamo, apelación, denuncia o disconformidad, Ud. puede dirigirse a la
Superintendencia de Seguridad Social (www.suseso.cl).
Para realizar seguimiento a su caso OIRS en línea, debe ingresar a http://oirs.isl.gob.cl/casos/seguimiento</t>
  </si>
  <si>
    <t>290956</t>
  </si>
  <si>
    <t>27/04/2022 09:42:27</t>
  </si>
  <si>
    <t>09/05/2022</t>
  </si>
  <si>
    <t>17.727.120-9</t>
  </si>
  <si>
    <t>Stephanie Ellwanger</t>
  </si>
  <si>
    <t>steefi.ellwanger@hotmail.com</t>
  </si>
  <si>
    <t>994094040</t>
  </si>
  <si>
    <t>Hoy me tocaba Psicologo y con la dra en el isl de Temuco (RedSalud) en donde no me dejaron atenderme con ellas dos porque me explicaban que el psiquitra de la Achs pidio que no me podia seguir atendiendo con ellas. En ningún momento me avisaron, sabiendo que estoy con una depresión super fuerte y aparte sufro de crisis al salir. La psicologa me explico la otra vez que debia seguir con ella, ya que ella era la que veia si existian cambio y no queria que estuviera con el psiquiatra de la Achs ya que el solo me decia que me iban a despedir de la seremi de salud, por ende quede mas afectada de lo que estaba, el me explico que con el me veia una vez al mes y tenia que seguir de manera constante con la dra Lara la cual es la que me da mis licencia y ve si estoy apta para volver. 
En este momento corro el riesgo que me despidan por no tener licencia y mas encima me cancelan las terapia sabiendo que estoy en pésimas condiciones. 
No se cual será la relación entre isl y achs pero de que existe descoordinación entre ambas partes lo hay, ya que me sacan de isl y me dicen que me debo seguir atendiendo con el psiquiatra que me deja mal cada vez que lo veo y nadie me da una respuesta. Porque si le explico esto a la dra y a la psicóloga me dirán que esta mal el psiquiatra. 
Entonces en vez de ser un aporte me estan enfermando mas de lo que estoy.</t>
  </si>
  <si>
    <t>290957</t>
  </si>
  <si>
    <t>27/04/2022 10:00:54</t>
  </si>
  <si>
    <t>28/04/2022 12:03:12</t>
  </si>
  <si>
    <t>14.150.874-1</t>
  </si>
  <si>
    <t>alexis ahumada</t>
  </si>
  <si>
    <t>aahumadavidal@gmail.com</t>
  </si>
  <si>
    <t>962415449</t>
  </si>
  <si>
    <t>retraso en el pago de mi licencia medica , el plazo vencio el dia 11 de abril y aun no tengo respuesta , la unica solucion que me dan es llame la proxima semana , favor solicito revisar mi caso</t>
  </si>
  <si>
    <t>12/04/2022 12:06:01</t>
  </si>
  <si>
    <t>Respuesta enviada por CRM al correo edu.jorquera@outlook.es</t>
  </si>
  <si>
    <t>290972</t>
  </si>
  <si>
    <t>27/04/2022 12:46:44</t>
  </si>
  <si>
    <t>28/04/2022 12:31:34</t>
  </si>
  <si>
    <t>13.064.812-6</t>
  </si>
  <si>
    <t>cristian molina</t>
  </si>
  <si>
    <t>Macul</t>
  </si>
  <si>
    <t>c.molina.bravo@gmail.com</t>
  </si>
  <si>
    <t>978392145</t>
  </si>
  <si>
    <t>demasiado retraso en el pago de la primera licencia medica, ya van casi 2 meses desde mi accidente y no hay solución,</t>
  </si>
  <si>
    <t>12/04/2022 12:22:23</t>
  </si>
  <si>
    <t>Respuesta enviada por CRM al correo francisca.javiera.nm@hotmail.com</t>
  </si>
  <si>
    <t>290971</t>
  </si>
  <si>
    <t>27/04/2022 12:41:44</t>
  </si>
  <si>
    <t>02/05/2022 09:30:23</t>
  </si>
  <si>
    <t>91955059</t>
  </si>
  <si>
    <t>Rafael Berardi</t>
  </si>
  <si>
    <t>rberardisaalfeld@gmail.com</t>
  </si>
  <si>
    <t>935905871</t>
  </si>
  <si>
    <t>pago licencia</t>
  </si>
  <si>
    <t>290988</t>
  </si>
  <si>
    <t>27/04/2022 20:21:54</t>
  </si>
  <si>
    <t>16.248.437-0</t>
  </si>
  <si>
    <t>MARILYN TAPIA</t>
  </si>
  <si>
    <t>marilyn.tapia.arredondo@gmail.com</t>
  </si>
  <si>
    <t>964429277</t>
  </si>
  <si>
    <t>ESTIMADOS. HAGO ESTE RECLAMO DEBIDO A QUE NECESITO COTIZAR COMO INDEPENDIENTE MEDIANTE PREVIRED Y SE ME HACE UN COBRO POR MUTUALIDAD A PESAR DE ESTAR INDEPENDEINTE ACTUALMENTE. DESDE EL MES DE DICIEMBRE DEL AÑO 2021 QUE ESTOY CESANTE (HASTA LA FECHA). NECESITO COTIZAR POR EL MÍNIMO COMO INDEPENDIENTE, YA QUE ME QUEDARÉ SIN COBERTURA DE SALUD Y CON  LAGUNAS PREVISIONALES.  NO PUEDO HACERLO DEBIDO A QUE EN PREVIRED APAREZCO DENTRO DEL SISTEMA DE IST Y ME COBRAN UN ADICIONAL POR MUTUALIDAD. DICHO MONTO NO ESTOY DISPUESTA A PAGARLO DEBIDO A QUE  COTIZARE COMO INDEPENDIENTE POR EL MÍNIMO Y EL MONTO TOTAL A PAGAR ES SOBRE LOS $70.000, EL CUAL ES MUY ALTO.
AGRADECERÍA QUE USTEDES ME RETITARAN DE LOS REGISTROS DEL SISTEMA DEL ISL, YA QUE ME PERJUDICA EL ALTO VALOR QUE DEBO PAGAR MÁS SALUD+ AFP.
SALUDOS</t>
  </si>
  <si>
    <t>290989</t>
  </si>
  <si>
    <t>28/04/2022 07:06:33</t>
  </si>
  <si>
    <t>02/05/2022 09:39:47</t>
  </si>
  <si>
    <t>10/05/2022</t>
  </si>
  <si>
    <t>02/05/2022</t>
  </si>
  <si>
    <t>76.591.212-1</t>
  </si>
  <si>
    <t>CARMEN OROPEZA</t>
  </si>
  <si>
    <t>coropeza@celer.cl</t>
  </si>
  <si>
    <t>961052938</t>
  </si>
  <si>
    <t>La carga de trabajas en la página de la dirección del trabajo es inoperante no sirve a ninguna hora y por ello no se han cargados los contratos vigentes al 01 de octubre 2021</t>
  </si>
  <si>
    <t>Respuesta enviada por CRM al correo coropeza@celer.cl</t>
  </si>
  <si>
    <t>290990</t>
  </si>
  <si>
    <t>28/04/2022 08:54:47</t>
  </si>
  <si>
    <t>117389707</t>
  </si>
  <si>
    <t>Rosa Riquelme Pérez</t>
  </si>
  <si>
    <t>rosa.riquelme@logytechchile.cl</t>
  </si>
  <si>
    <t>930766974</t>
  </si>
  <si>
    <t>966701706</t>
  </si>
  <si>
    <t>Cellstar Chile SA</t>
  </si>
  <si>
    <t>Sres. Dirección del Trabajo tengan en bien recibir reclamo en representación de empresas Cellstar Chile RUT 96.670.170-6, Cellstar SSEE Rut 77.730.340-6 y Cellscorp Rut 76.835.550-9, se solicita extensión de plazo para ingresar contratos de trabajos a pagina MiDT,  ya que esta presenta errores y bloqueos que no permiten su ingreso o terminar con el tramite en sí. 
Sin otro particular. 
Rosa Riquelme
Encargada de Remuneraciones.</t>
  </si>
  <si>
    <t>290996</t>
  </si>
  <si>
    <t>28/04/2022 10:27:51</t>
  </si>
  <si>
    <t>SABINO HUMBERTO CARRASCO DIAZ</t>
  </si>
  <si>
    <t>me dirijo a ustedes ya que me encuentro con licencia de continuación. la que fue presentada el día 5 de abril del 2022, y hasta la fecha ni una respuesta de pago ni nada, me dirijo a sucursal Angol y la señorita me refiere que no tiene una fecha de pago, y dice que desconoce cuando se realizara el pago de esta. solo me deja en claro que mi licencia se encuentra en pre-contraloria desde el día 06 de abril de 2022 y desde entonces no se a movido el tramite.</t>
  </si>
  <si>
    <t>290992</t>
  </si>
  <si>
    <t>28/04/2022 09:41:53</t>
  </si>
  <si>
    <t>18.954.912-1</t>
  </si>
  <si>
    <t>VANESSA URIBE</t>
  </si>
  <si>
    <t>vanessa.upizarro@transportespizarro.com</t>
  </si>
  <si>
    <t>56944001547</t>
  </si>
  <si>
    <t>6.875.079-2</t>
  </si>
  <si>
    <t>PEDRO SALINAS</t>
  </si>
  <si>
    <t>EL DIA 11/04/2022 PUSE UN RECLAMO POR EL TRABAJADOR PEDRO SALINAS, AL CUAL NO ATENDIERON EN SUCURAL POR SU ACCIDENTE LABORAL.
CUANDO ME LLAMARON EXPLIQUE QUE EL TRABAJADOR AL NO SER ATENDIDO, SE ATENDIO POR SUS MEDIOS Y ME DIJERON QUE ISL DEVOLVERIA ESE DINERO. HASTA AHORA, NO SE HAN PUESTO EN CONTACTO CONMIGO .</t>
  </si>
  <si>
    <t>13/04/2022 11:30:53</t>
  </si>
  <si>
    <t>13/04/2022</t>
  </si>
  <si>
    <t>Se sube respaldo a CRM y se cierra caso hoy  miércoles 13 de abril.</t>
  </si>
  <si>
    <t>13/04/2022 14:47:27</t>
  </si>
  <si>
    <t>Se sube respuesta a CRM y se adjunta respaldo de la gestión.</t>
  </si>
  <si>
    <t>291014</t>
  </si>
  <si>
    <t>28/04/2022 13:50:33</t>
  </si>
  <si>
    <t>78184949</t>
  </si>
  <si>
    <t>luis cepeda fevrier</t>
  </si>
  <si>
    <t>lcepedaf@hotmail.com</t>
  </si>
  <si>
    <t>984424090</t>
  </si>
  <si>
    <t>516696865</t>
  </si>
  <si>
    <t>tercer reclamo por no pago de licencias ,desde febrero no recibo pago.</t>
  </si>
  <si>
    <t>291023</t>
  </si>
  <si>
    <t>28/04/2022 16:07:56</t>
  </si>
  <si>
    <t>19383020K</t>
  </si>
  <si>
    <t>CONSTANZA JIMENEZ</t>
  </si>
  <si>
    <t>rrhh@byvcontadores.cl</t>
  </si>
  <si>
    <t>971274602</t>
  </si>
  <si>
    <t>19383020k</t>
  </si>
  <si>
    <t>constanza jimenez</t>
  </si>
  <si>
    <t>Buenas tardes!
Estimados, no hemos podidos notificar contratos a la inspección del trabajo ya que la pagina esta siempre caída, tenemos hartas empresas pendientes por eso (somos una consultoría), extenderán el plazo de notificación? La carga masiva tampoco nos ha funcionado, necesitamos una solución ya que no es lógico pagar multas por un inconveniente de ustedes que persiste desde la habilitación de la pagina y del cual n no nos han dado solución. 
Quedo atenta a sus comentarios 
Saludos.</t>
  </si>
  <si>
    <t>291016</t>
  </si>
  <si>
    <t>28/04/2022 13:56:37</t>
  </si>
  <si>
    <t>18.162.517-1</t>
  </si>
  <si>
    <t>Viviana jeannnette Tilleria Jara</t>
  </si>
  <si>
    <t>vivitilleria@gmail.com</t>
  </si>
  <si>
    <t>987535808</t>
  </si>
  <si>
    <t>Viviana Tilleria</t>
  </si>
  <si>
    <t>Hace aprox 2 meses envie todos los datos solicitados para la emision de una LM por covid 
Envie diat , documentos que verifican la enfermedad laboral , complete encuentas  etc .. 
un ejecutivo se comunicaba conmigo por email 
Envie 3 veces cada documento .. por un tiempo no recibi info de mi caso llame al call center y el dia de hoy me llega un correo de una enfermera que me dice que mi LM fue mal emitida que debo dirigirme al hospital de san antonio de putaendo para realizarla 
En todos los documentos enviados dice que soy independiente y que el hospital donde trabajo es el claudio vicuña de san antonio  … llamo al call center y me dicen que debo ir a una sucursal siendo que del primer dia  pregunte si era necesario ir a la sucursal porque las LM que aparecen no son de esa fecha  y las enteriores estan en evaluacion 
Llevo tiempo esperando mi licencia minimo se deberia verificar en los documentos los datos 
Cuanto se debera esperar para el pago de estas licencias 
Porque no obtengo ninguna informacion concreta…. De cual es el proceso para el pago de esta
Esperando pronta solucion 
Viviana tilleria</t>
  </si>
  <si>
    <t>291027</t>
  </si>
  <si>
    <t>28/04/2022 16:47:18</t>
  </si>
  <si>
    <t>10.560.057-7</t>
  </si>
  <si>
    <t>Ulises cáceres pradenas</t>
  </si>
  <si>
    <t>ulisescaceres559@gmail.com</t>
  </si>
  <si>
    <t>935549739</t>
  </si>
  <si>
    <t>Q</t>
  </si>
  <si>
    <t>Lisencia médica 21 días del 24 de febrero 2022</t>
  </si>
  <si>
    <t>291057</t>
  </si>
  <si>
    <t>29/04/2022 12:54:55</t>
  </si>
  <si>
    <t>11/05/2022</t>
  </si>
  <si>
    <t>11.983.345-0</t>
  </si>
  <si>
    <t>Marco Antonio valdes opazo</t>
  </si>
  <si>
    <t>Constitución</t>
  </si>
  <si>
    <t>tototres@gmail.com</t>
  </si>
  <si>
    <t>82450031</t>
  </si>
  <si>
    <t>Licencias impagas meses de  enero, febrero, marzo, abril</t>
  </si>
  <si>
    <t>291058</t>
  </si>
  <si>
    <t>29/04/2022 13:37:20</t>
  </si>
  <si>
    <t>44.221.313-5</t>
  </si>
  <si>
    <t>Risneidy Mendoza</t>
  </si>
  <si>
    <t>risneidygilmar1195@gmail.com</t>
  </si>
  <si>
    <t>966945738</t>
  </si>
  <si>
    <t>Reclamo por atraso de pagos.</t>
  </si>
  <si>
    <t>291068</t>
  </si>
  <si>
    <t>30/04/2022 13:27:44</t>
  </si>
  <si>
    <t>12/05/2022</t>
  </si>
  <si>
    <t>30/04/2022</t>
  </si>
  <si>
    <t>14.292.133-2</t>
  </si>
  <si>
    <t>MARCELO CANOBRA</t>
  </si>
  <si>
    <t>Ancud</t>
  </si>
  <si>
    <t>contabilidad@purenaturecl.com</t>
  </si>
  <si>
    <t>957599139</t>
  </si>
  <si>
    <t>76.091.164-K</t>
  </si>
  <si>
    <t>SOC COM PURE NATURE SPA</t>
  </si>
  <si>
    <t>Arroja el siguiente mensaje "Hemos tenido un problema técnico, por favor reintenta"</t>
  </si>
  <si>
    <t>291067</t>
  </si>
  <si>
    <t>29/04/2022 15:51:41</t>
  </si>
  <si>
    <t>9.821.482-8</t>
  </si>
  <si>
    <t>Yuri leal Oteiza adasme</t>
  </si>
  <si>
    <t>993505735</t>
  </si>
  <si>
    <t>Yuri leal Oteíza adasme</t>
  </si>
  <si>
    <t>El paciente Yuri Oteiza no puede aplicar a una cama, ya que en la plataforma de gestión de camas no se consideran casos de trabajadores que entraron a trabajar hace poco y no tiene previsión de fonasa. Necesitamos una respuesta y que sea trasladado</t>
  </si>
  <si>
    <t>12/04/2022 12:25:19</t>
  </si>
  <si>
    <t>Respuesta enviada por CRM al correo edu.escobar1967@gmail.com</t>
  </si>
  <si>
    <t>14/04/2022 16:21:08</t>
  </si>
  <si>
    <t>14/04/2022</t>
  </si>
  <si>
    <t xml:space="preserve">Con fecha 14-04-2022, se da respuesta vía correo electrónico </t>
  </si>
  <si>
    <t>Estimada
MARIA ULLOA PAINEL
Presente
Junto con saludar, a través del presente se da respuesta a su reclamo N° 290095 ingresado mediante nuestro formulario OIRS, referido a Gestión Clínica.
Este Instituto ha revisado su requerimiento, siendo posible informar mediante el presente lo siguiente:
1.       En relación a que, a la fecha no ha recibido respuesta de sus exámenes (espirometría basal y post broncodilatador, prueba de caminata en 6 minutos, nasofibroscopia) y terapia fonoaudiológica.
Los exámenes ya fueron cursados y ejecutados. Espirometría fue cursado el día 30/03/2022, y el test de marcha 6´ el día 04/04/2022.
A la fecha pendiente el examen naso fibrobroncoscopia. Para lo cual se reitera a prestador y se solicita respuesta a resolutividad y prioridad en el agendamiento.
2.    En relación a que, casi no me queda inhalador, no he tenido ningún contacto de ISL o de su prestador médico y ha llamado de forma reiterativa, sin recibir respuesta.
Se solicita a prestador médico, agendar control médico a la brevedad posible, y con PRIORIDAD.
3.    En relación a que, al no tener pronunciamiento de ISL, realice 1° sesión de fonoaudiólogo de forma particular a pesar de contar con interconsulta de ISL, actualmente solo como colados y líquidos, he perdido más de 12 kilogramos de peso, no puedo tener esfuerzos físicos, ya que es desgastante, y me cuesta demasiado poder hablar.
Lamentamos el que debió acudir de manera particular a sesión fonoaudiológica, sin embargo, puede solicitar reembolso de prestaciones médicas u otro a este Organismo Administrador, para ello, debe presentar indicación médica, mas comprobante de los gastos relacionados a terapia pagada de manera particular, posteriormente, este Instituto, evaluará pertinencia de la solicitud.
Importante señalar que, el requerimiento de reembolso, pueden ser a través de los canales digitales araucania@isl.gob.cl, o bien, de manera presencial en Oficina ISL Temuco, ubicada en Andrés Bello #190.
4.    En relación a que, he pedido mediante mi Unidad de prevención del HHHA, canalizar mis evaluaciones pendientes, enviaron un correo a mi empleador indicando que se habían contactado con prestador el 22 de marzo y me contactarían en esa semana, hoy es 28 y no he recibido ninguna información.
Como bien se señala en punto 1., Los exámenes, ya fueron cursados y ejecutados. Espirometría fue cursado el día 30/03/2022, y el test de marcha 6´ el día 04/04/2022.
A la fecha pendiente el examen naso fibrobroncoscopia. Para lo cual se reitera a prestador y se solicita respuesta a resolutividad y prioridad en el agendamiento.
5.    En relación a que, me interesa más que solo me den licencia, que me den el tratamiento y las prestaciones médicas que se requieran, para lograr mi recuperación. Los funcionarios de salud, hemos estado en primera línea en esta pandemia, es muy injusto que, ante contagios laborales, la prestación medica de seguimiento por medio del seguro de enf. prof</t>
  </si>
  <si>
    <t>11/04/2022 13:30:54</t>
  </si>
  <si>
    <t xml:space="preserve">se gestiona respuesta </t>
  </si>
  <si>
    <t>se envia respuesta 06-04-2022</t>
  </si>
  <si>
    <t>13/04/2022 16:50:52</t>
  </si>
  <si>
    <t xml:space="preserve">Con fecha 13-04-2022, se da respuesta vía correo electrónico </t>
  </si>
  <si>
    <t xml:space="preserve">Estimada
ISABEL QUIÑONES TORO
Presente
Junto con saludar, a través del presente se da respuesta a su reclamo N° 290130 ingresado mediante nuestro
formulario OIRS, referido a Resolución de Calificación.
Este Instituto ha revisado su requerimiento, en relación a su reclamo referente a denuncia de enfermedad
profesional, Siniestro N° 677570, fecha de denuncia 01-01-2018, lo siguiente:
Caso fue calificado como enfermedad común, emitiendo Resolución de Calificación N° 1132002, la cual, fue enviada
mediante carta certificada, Oficio Ordinario N° 3343, desde el Instituto de Seguridad Laboral Región de La Araucanía a
dirección registrada en Denuncia Individual por Enfermedad Profesional, el día 20-08-2019.
Por lo antes mencionado, no corresponde continuar con atenciones por parte del seguro, sino que a través de su
previsión, de acuerdo a lo establecido en la normativa legal vigente, por lo cual, a la fecha no existen atenciones
pendientes para este siniestro.
Visto lo anterior, indicamos a usted que, la continuidad de atenciones clínicas que usted requiera, deben ser
canalizadas a través de su previsión de salud correspondiente (FONASA O ISAPRE).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</si>
  <si>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24</t>
  </si>
  <si>
    <t>14/04/2022 14:17:09</t>
  </si>
  <si>
    <t>Se consulta a la unidad de Salud Laboral</t>
  </si>
  <si>
    <t xml:space="preserve">ID DE RECLAMO: 290145
FECHA RESPUESTA: 14-04-2022
Estimada
Sra. Francisca Silva Figueroa
Presente
 Junto con saludar, a través del presente se da respuesta a su reclamo N° 290145 ingresado mediante nuestro formulario OIRS, referido a la falta de información y poca claridad en el diagnóstico del accidente de trabajo sufrido por su abuelo Don Leonel Segundo Figueroa Delgado, RUT: 6.512.181-6.
Este Instituto ha revisado su requerimiento, siendo posible informar mediante el presente lo siguiente: se revisaron los antecedentes y se solicitó a nuestra Unidad de Salud Laboral por el caso de su abuelo.
Visto lo anterior, informamos que posterior a conversación telefónica sostenida con usted, se le indicó que debe solicitar los antecedentes médicos de su abuelo por transparencia o bien cuando él se encuentre mejor de salud puede retirarlos en la oficina de ISL más cercana.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</si>
  <si>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19/04/2022 17:25:43</t>
  </si>
  <si>
    <t>Existe dificultad al momento de comunicarse con la usuaria, finalmente se logra el contacto y se solicita el envio de antecedentes para solicitar lm de reemplazo.</t>
  </si>
  <si>
    <t xml:space="preserve">ID DE RECLAMO: 290170
FECHA RESPUESTA: 19-04-2022
Estimada
Sra. Verónica Marín López
Presente
 Junto con saludar, a través del presente se da respuesta a su reclamo N° 290170 ingresado mediante nuestro formulario OIRS, referido a licencia médica folio 57682582-k por 77 bis aplicado por COMPIN, la cual no fue gestionada ni pagada por ISL.
Este Instituto ha revisado su requerimiento, siendo posible informar mediante el presente lo siguiente: se revisó nuestro sistema y no se encontraron antecedentes sobre la licencia médica que menciona.
Visto lo anterior, informamos que una vez que nos comunicamos telefónicamente con usted, se le explicó cómo se procede en estos casos, de esta forma usted nos envió los antecedentes relacionados con la licencia médica por 77 bis y se solicitó a nuestro nivel central la emisión de la licencia médica de remplazo.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</si>
  <si>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19/04/2022 17:20:42</t>
  </si>
  <si>
    <t>Se revisan los antecedentes cargados en SPM.</t>
  </si>
  <si>
    <t xml:space="preserve">ID DE RECLAMO: 290177
FECHA RESPUESTA: 19-04-2022
Estimado
Don Pedro Vega Silva
Presente
 Junto con saludar, a través del presente se da respuesta a su reclamo N° 290177 ingresado mediante nuestro formulario OIRS, referido a la diferencia en el monto pagado en dos licencias médicas, ya que usted indica que no se ajusta a las tres últimas remuneraciones.
Este Instituto ha revisado su requerimiento, siendo posible informar mediante el presente lo siguiente: al verificar en nuestro sistema de registro de accidentes sólo se encuentra cargado su contrato de trabajo, por lo que faltan las liquidaciones de sueldo, que por la fecha de su accidente deben ser las de octubre, noviembre y diciembre 2021.
Visto lo anterior, informamos que si considera que ocurrió un error y necesita que reliquiden los montos de las licencias pagadas, debe enviar las liquidaciones de sueldo de los meses indicados en el párrafo anterior, sumado al certificado de cotizaciones de AFP. Una vez que cuente con dichos antecedentes por favor enviarlos al correo valparaiso@islgob.cl.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</si>
  <si>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31</t>
  </si>
  <si>
    <t>11/04/2022 13:00:54</t>
  </si>
  <si>
    <t>Respuesta Enviada por CRM al correo rhuerta.altazol@gmail</t>
  </si>
  <si>
    <t>290245</t>
  </si>
  <si>
    <t>01/04/2022 13:57:48</t>
  </si>
  <si>
    <t>13/04/2022 13:33:20</t>
  </si>
  <si>
    <t>12.667.110-5</t>
  </si>
  <si>
    <t>NIRA MONSALVE MARTINEZ</t>
  </si>
  <si>
    <t>niramonsalve@gmail.com</t>
  </si>
  <si>
    <t>981229701</t>
  </si>
  <si>
    <t>REALICE DIEP CON FECHA 05-08-2020, DICHA DENUNCIA FUE CALIFICADA POR ISL EL 10.10.2020 (MAS DE 30 DIAS) COMO ENF. COMUN. POSTERIORMENTE APELE DE MANERA PERSONAL A SUSESO, Y EL 30.01.2021 SE PRONUNCIO DICHA INSTITUCION SEÑALANDO QUE MI ENFERMEDAD, CORRESPONDIA A ENF. PROFESIONAL. "Resolución de Calificación de fecha 10 de octubre de 2020 calificó como de origen común la patología presentada con diagnóstico de "Epicondilitis lateral de codo derecho", y que atribuye a la actividad laboral que desempeña asociado a mayor demanda asistencial debido a pandemia.". POSTERIORMENTE DE ACUERDO A INDICACION QUE ME HABIA DADO EL DR. EN HCUM, ME SEÑALO QUE SI SE RECALIFICABA COMO LABORAL Y NECESITABA PRESTACIONES MEDICAS, DEBIA IR A PREVENCION DEL HOSPITAL, PARA SOLCITAR REINGRESO, ASISTI A DICHA UNIDAD, QUIENES GESTIONARON EL JUEVES 06 DE ENERO, POSTERIOR A DICHA FECHA, NO ME CONTACTABAN Y DEMORARON MUCHO EN DAR RESPUESTA, PREVENCION DEL HHHA ENVIO MI SOLICITUD Y ENVIO 5 CORREOS ELECTRONICOS INSISTIENDO, A LOS CUALES PRIMERO CON FECHA 11 DE ENERO SE RESPONDIO INDICANDO, QUE NO SE AUTORIZABA YA QUE ESTABA CALIFICADA COMO COMUN, POSTERIORMENTE HHHA INSISTIO QUE HABIA SIDO RECALIFICADA POR SUSESO Y ERA LABORAL, EL 27 DE ENERO NUEVAMENTE SE RESPONDE QUE EL SINIESTRO ES CALIFICADO COMUN Y QUE NO CORRESPONDE REINGRESAR POR MOLESTIAS, QUE PARA REINGRESAR DEBO PRESENTAR UNA SOLICITUD FORMAL, EL MISMO DIA NUEVAMENTE RESPONDE PREVENCION DEL HHHA, INDICANDO QUE CON FECHA 6 DE ENERO SE SOLICITO FORMALMENTE, CON FORMULARIO REINGRESO, LA SOLICITUD QUE ANTECEDE, PRESENTANDO MI RECLAMO YA QUE ESTE PROCESO DEBERIA SER SENSILLO Y FACIL PARA EL TRABAJADOR AFECTADO, SOLICITANDO SOLO LOS ANTECEDENTES QUE CORRESPONDIENTES Y NO "TRAMITANDO" A LOS FUNCIONARIOS, ADEMAS DICHO RESPALDO, EVIDENCIA QUE ISL NO TENIA CLARIDAD DE LOS DIEP Y MUCHO MENOS TENIA CLARIDAD DE LA RECALIFICACION, LO QUE ME PARECE INSOLITO. EL MISMO DIA, POSTERIOR A ESE CORREO, INFORMARON QUE SE CONTACTARIAN CONMIGO PARA COORDINAR MI ATENCION. ME PARECE UN EXCESO INNECESARIO, TODO EL TRAMITE Y TIEMPO PARA QUE ME PUDIERAN COORDINAR Y DAR LAS PRESTACIONES QUE CORRESPONDE EN TOTAL DEMORARON COMO 3 SEMANAS EN RESPONDER EL REINGRESO, DESPUES QUE LO AUTORIZARON ME AGENDARON HORA PARA MEDICO EN APROXIMADAMENTE 1 SEMANA, EL DR. ME DEJO INDICACION DE KINESIOLOGIA, LA QUE DEMORO APROXAMENTE 1 MES EN COMENZAR. LA SEMANA  DEL 18 DE  AL 24 DE MARZO, EL KINESIOLOGO QUE ME ATIENDE EN HCUM, ESTUVO CON LM POR COVID, POR LO QUE TENIAN QUE REAGENDARME MIS SESIONES, EL 25 DE MARZO ENVIE UN WATSAP AL NUMERO DE ISL HCUM PIDIENDO REAGENDAR HORAS DE KINE Y HORA MEDICO DR. GUZMAN, SIN RECIBIR RESPUESTA, NI ACUSO DE RECIBO, EL 29 VOLVI A ENVIAR MENSAJE SOLICITANDO SE COORDINE ANTES DEL 05 DE ABRIL, PORQUE HASTA ESE DIA ESTOY CON L.M, NUEVAMENTE SIN RECIBIR RESPUESTA, NI ACUSO DE RECIBO, EL 29 ME CONTACTE CON KINESIOLOGO Y FUE PERSONALMENTE A PREGUNTAR Y ME AGENDARON COMO CORRESPONDE. SOLICITO RESPUESTA.</t>
  </si>
  <si>
    <t xml:space="preserve">Con fecha 13-04-2022, se da respuesta a usuario vía correo electrónico. </t>
  </si>
  <si>
    <t>Estimada
NIRA MONSALVE MARTINEZ
Presente
Junto con saludar, a través del presente se da respuesta a su reclamo N° 290245 ingresado mediante nuestro
formulario OIRS, referido a gestión de calificación de siniestro y atenciones clínicas.
Este Instituto ha revisado su requerimiento, siendo posible informar mediante el presente lo siguiente:
1. En relación a que, de acuerdo a indicación que me había dado el Dr. en HCUM, me señalo que si se
recalificaba como laboral y necesitaba prestaciones médicas, debía ir a prevención del hospital, para solicitar
reingreso, asistí a dicha unidad, quienes gestionaron el jueves 06 de enero, posterior a dicha fecha, no me
contactaban y demoraron mucho en dar respuesta, prevención del HHHA envió mi solicitud y envió 5 correos
electrónicos insistiendo, a los cuales primero con fecha 11 de enero se respondió indicando, que no se
autorizaba ya que estaba calificada como común, posteriormente HHHA insistió que había sido recalificada
por SUSESO y era laboral, el 27 de enero nuevamente se responde que el siniestro es calificado común y que
no corresponde reingresar por molestias, que para reingresar debo presentar una solicitud formal, el mismo
día nuevamente responde prevención del HHHA, indicando que con fecha 6 de enero se solicitó formalmente,
con formulario reingreso, la solicitud que antecede, presentando mi reclamo ya que este proceso debería ser
sencillo y fácil para el trabajador afectado, solicitando solo los antecedentes que correspondientes y no
"tramitando" a los funcionarios, además dicho respaldo, evidencia que ISL no tenía claridad de los DIEP y
mucho menos tenia claridad de la recalificación, lo que me parece insólito.
· Cabe señalar que, entre las denuncias ingresadas por Ud. a este Organismo Administrador, las 2 últimas son por
posible Enfermedad Profesional, las cuales se detallan a continuación:
Ø Siniestro 800376: Calificado de origen común por ISL, con apelación vuestra acogida por la SUSESO.
Ø Siniestro 851417: Calificación de origen común por ISL, ratificada por Dictamen SUSESO.
Expresado lo anterior, señalar que equipo de ingreso de denuncias de back office ISL tomó el caso para reingreso,
pero por un caso común y además como nueva denuncia.
Dicho lo anterior, es dable señalar que ISL rechazó solicitud de ingreso porque la denuncia por la cual se realizó la
misma, siniestro 851417, ya había sido calificada de origen común por ISL, y ratificada por SUSESO.
Posteriormente se solicita a Back Office el día 14/01/2022 que gestione Reingreso a través de FUMP, para siniestro
800376. El que estaba con cese de atenciones por alta médica.
El día 28/01/2022, se ejecuta autorización de reingreso por siniestro 800376; se notifica de control con traumatólogo
el 31-01-2022 a las 13:40 en Clínica Mayor; y se le remite un correo con esta información para respaldos.
2. En relación a que el mismo día, posterior a ese correo, informaron que se contactarían conmigo para
coordinar mi atención. me parece un exceso innec</t>
  </si>
  <si>
    <t>290246</t>
  </si>
  <si>
    <t>01/04/2022 14:17:19</t>
  </si>
  <si>
    <t>14/04/2022 16:57:10</t>
  </si>
  <si>
    <t>MONSALVE MARTINEZ NIRA</t>
  </si>
  <si>
    <t>nira.monsalve@gmail.com</t>
  </si>
  <si>
    <t>EL DIA 16.02.2022 FUI DERIVADA A EXAMEN EN MEDIFIS TEMUCO, POR SEGUIMIENTO PARA TEST DE LIDOCAINA, POR ENF. PROFESIONAL RECALIFICADA POR SUSESO COMO LABORAL. MI CITACION ERA A LAS 11.00 DE LA MAÑANA, POR LO CUAL Y PARA NO AFECTAR A MI SERVICIO, YA QUE LA DEMANDA DE ATENCION POR COVID ES MUY ALTA, DECIDI PEDIR MEDIO DIA ADMINISTRATIVO, CONSIDERANDO LOS TIEMPOS DE EJECUCION, SIN EMBARGO RECIEN ME ATENDIERON E INGRESE A LA ATENCION SIENDO LAS 13.15 HRS DEL MISMO DIA, CON 2 HORAS DE RETRASO, EN UNA ATENCION, SE SUPONE ESTA PREVIAMENTE COORDINADA. LO ANTERIOR, GENERO QUE DEBIERA CORRER, EXPONIENDO MI SEGURIDAD Y LLEGARA CON RETRASO A MI TRABAJO, DEBIENDO REALIZAR TRAMITES EXTRAORDINARIOS. POR LO ANTERIOR, PRESENTO RECLAMO YA QUE CUANDO SE CITA A UN CONTROL, LOS HORARIOS DEBEN RESPETARSE, ESPECIALMENTE CONSIDERANDO LOS TURNOS DE LOS FUNCIONARIOS DE SALUD, QUE AUN SE ENCUENTRAN EN PRIMERA LINEA DE ESTA PANDEMIA, POR LO TANTO SE REQUIERE EL MAYOR ESFUERZO DE TODAS LAS INSTITUCIONES EN DAR RESPUESTA DE ELLO, MI RETRASO AFECTA A LA UNIDAD DE EMERGENCIA EN LA CUAL TRABAJO, YA QUE TODOS LOS FUNCIONARIOS SOMOS INDISPENSABLES A DIARIO, AFECTANDO TAMBIEN MI HOJA DE VIDA Y HACIENDO TRAMITES EXTRAORDINARIOS. MI EXPERIENCIA GENERAL EN TODO ESTE PROCESO, HA SIDO ENGORROSO, BUROCRATICO, MUY DESARTICULADO, ME DA LA IMPRESION QUE LAS ATENCIONES DE TODO TIPO, SE GENERAN EN BASE A RESPUESTA ANTE RECLAMOS Y QUE NO TUVIERAN SEGUIMIENTO DE LOS CASOS. AYER CERCA DE LAS 17:00 HRS, ME LLAMARON DE ISL INDICANDO QUE DEBIA RETIRAR LICENCIA EN SUS OFICINAS, LES SEÑALE QUE ESTOY RECALIFICADA COMO LABORAL, ME PIDIERON ENVIARA EL RESPALDO DEL DICTAMEN Y LO ENVIE AL CORREO SOLICITADO.  QUEDARON DE LLAMARME, ACTUALMENTE ME ENCUENTRO CON INDICACION DE REPOSO, ME HACEN IR A SUS OFICINAS EN ESTE ESTADO PARA CAMBIAR LM DE TIPO LABORAL, QUE DEBIA TRANSFORMARSE A COMUN, AL LLEGAR ALLA EL DIA DE HOY LE EXPLICO QUE A MI ME RECALIFICO SUSESO COMO LABORAL, DE LO QUE AL PARECER, AUN NO ESTUVIERAN EN CONOCIMIENTO, NUEVAMENTE ME DIJERON QUE NO SABIAN QUE HABIA PASADO Y QUE CONSULTARIAN A NIVEL CENTRAL, QUE ESPERE LLAMADO.  TRANSMITO MI MOLESTIA PARA QUE PUEDAN TOMAR LAS ACCIONES CORRESPONDIENTE.</t>
  </si>
  <si>
    <t xml:space="preserve">Con fecha 14-04-2022, se da respuesta a usuario vía correo electrónico </t>
  </si>
  <si>
    <t>Estimada
NIRA JEANNETTE MONSALVE MARTINEZ
Presente
Junto con saludar, a través del presente se da respuesta a su reclamo N° 290246 ingresado mediante nuestro
formulario OIRS, referido a Gestión Clínica.
Este Instituto ha revisado su requerimiento, siendo posible informar mediante el presente lo siguiente:
1. En relación a reclamo por retraso en atención con prestador en convenio.
Al revisar los antecedentes disponibles e informados por prestador, efectivamente existió un retraso en la
atención con prestador de Clínica Mayor, MEDIFIS.
En relación a lo ocurrido, hemos reforzado con Clínica Mayor la importancia del cumplimiento en las horas
agendadas. Sabemos que existen eventualidades de distintas índoles, que pudieran retrasar en forma
eventual algún tipo de prestación, por lo que solicitamos vuestra comprensión.
Importante mencionar, que Ley N° 16.144, respalda al trabajador a asistir a prestaciones de salud, dentro del
horario de trabajo, asociadas a siniestros calificados como laboral.
2. En relación a notificación de licencia médica por siniestro calificado como común
Le informamos que, existió un error desde nuestra Institución, ya que se asoció licencia médica a otro de sus
siniestros. Actualmente estamos gestionando la regularización de esta.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t>
  </si>
  <si>
    <t>290242</t>
  </si>
  <si>
    <t>01/04/2022 13:26:00</t>
  </si>
  <si>
    <t>07/04/2022 10:36:26</t>
  </si>
  <si>
    <t>30</t>
  </si>
  <si>
    <t>56981229701</t>
  </si>
  <si>
    <t>REALICE DENUNCIA DE ENFERMEDAD PROFESIONAL EL DIA 05 DE AGOSTO DEL 2020, DICHA DENUNCIA, FUE CALIFICADA COMO ENFERMEDAD COMUN POR ISL, EL MEDIO DE NOTIFICACION FUE QUE AL LLEGAR AL CONTROL MEDICO AL PRESTADOR DE ISL, CLINICO DE LA MAYOR, SE ME NOTIFICA QUE LA HORA SE ENCUENTRA SUSPENDIDA, A LO QUE ME RECOMIENDAN IR AL MESON ISL, SACAR NUMERO, ESPERAR Y CONSULTAR. AL ATENDERME LA SRTA. DE ISL EN HCUM, ME SEÑALA QUE LA HORA SE SUSPENDIO, POR CESE DE PRESTACIONES, DADO QUE MI CASO HABIA SIDO CALIFICADO COMO COMUN. A LOS DIAS ME LLEGO UNA CARTA AL DOMICILIO, QUE CONTENIA LA RECA, Y NINGUN OTRO ANTECEDENTE, TALES COMO EL INFORME DE CALIFICACION O ANTECENTES MEDICOS. LA SRTA. DE ADMISION DE HCUM, ME DIJO QUE PARA SOLICITAR EL INFORME DE CALIFICACION Y LOS ANTECEDENTES MEDICOS, TENIA QUE ENVIAR UN CORREO A CCHAVEZ@ISL.GOB.CL, QUIEN POSTERIORMENTE ME ENVIO DICHOS ANTECEDENTES DE ACUERDO A MI SOLICITUD.  MI RECLAMO ES EN RELACION A LA FORMA EN LA CUAL ME ENTERE DEL CESE DE MIS PRESTACIONES MEDICAS, YA QUE NISIQUIERA ME LLAMARON PARA PODER AVISARME QUE NO DEBIA ASISTIR AL CONTROL, YO ME SENTIA ENFERMA, CON DOLOR, MALESTAR GENERAL, LLEGUE AL CENTRO DE ATENCION Y RECIEN AHI, ME HICIERON SACAR NUMERO Y ESPERAR PARA SABER EL PORQUE. MI SEGUNDO RECLAMO, ES PORQUE LA RESOLUCION QUE SE ME ENVIO POSTERIORMENTE, SOLO LLEVABA ADJUNTA LA RECA, SIENDO QUE EL COMPENDIO DEL SEGURO DE ACCIDENTES DEL TRABAJO Y ENF. PROFESIONALES, ESTABLECE QUE LA NOTIFICACION DEBE HACERSE CON CITACION DEL TRABAJADOR ENTREGANDO LA RECA, INFORME DE CESE DE PRESTACIONES MEDICAS Y ANTECEDENTES CLINICOS, LO CUAL NO ME FUE ENVIADO, POR EL CONTRARIO TUVE QUE REALIZAR UN TRAMITES EXTRAORDINARIO, CASI AUTOINFORMANDOME DEL TERMINO DE PRESTACIONES Y  PIDIENDO QUE ME ENVIEN LOS ANTECEDENTES CLINICOS POSTERIORMENTE. LO ANTERIOR NO CORRESPONDE, DADO QUE EL ORGANISMO ADMINISTRADOR TIENE OBLIGACIONES QUE ESTAN DADAS POR LEY, AL NO CUMPLIRLAS VULNERAN MIS DERECHOS Y AFECTAN MI SALUD FISICA Y MENTAL, YA QUE TUVE QUE MOVILIZARME PARA EL HCUM, PAGAR PASAJE Y DESPUES VOLVER CABISBAJA SIN ATENCION MEDICA, ADEMAS AFECTAN MI OPORTUNIDAD DE ATENCION CLINICA, YA QUE DE HABER ESTADO EN CONOCIMIENTO QUE NO ME HIBAN ATENDER, HUBIESE IDO A OTRO MEDICO POR MI PREVISION Y EN ESOS DIAS, HABRIA PODIDO AVANZAR EN TRATAMIENTO PARA MI RECUPERACION Y TAMBIEN EN MI APELACION A SUSESO.</t>
  </si>
  <si>
    <t>290248</t>
  </si>
  <si>
    <t>01/04/2022 15:21:47</t>
  </si>
  <si>
    <t>08/04/2022 13:07:01</t>
  </si>
  <si>
    <t>16.679.079-4</t>
  </si>
  <si>
    <t>Juan Flores</t>
  </si>
  <si>
    <t>nnunezg@isl.gob.cl</t>
  </si>
  <si>
    <t>994109692</t>
  </si>
  <si>
    <t>Me entregaban 4 desodorantes hidrofugal y sin avisarme me bajaron a 1 al mes y no me alcanzan los insumos</t>
  </si>
  <si>
    <t>Correo respuesta a Reclamo ID N° 290248</t>
  </si>
  <si>
    <t xml:space="preserve">Estimado
Juan Flores Verdugo
Presente
Junto con saludar, a través del presente se da respuesta a su reclamo N°290248, ingresado mediante nuestro formulario OIRS, referido a baja de dosis en insumos en Hospital del Trabajador.
Este Instituto ha revisado su requerimiento, siendo posible informar mediante el presente lo siguiente: Se ha tomado contacto con prestador médico en convenio ACHS y revisión de antecedentes clínicos, con la finalidad de indagar sobre su situación de baja de dosis de Desodorante Hidrofugal, recetado por Fisiatra en Hospital del Trabajador en Santiago.
La respuesta de la especialista y respaldos existentes en su ficha clínica, desde agosto del 2021 está determinada la dosis de un Desodorante Hidrofugal y una crema Lubriderm al mes. La cantidad entregada en el mes de marzo no era para el mes, sino para que tuviera los insumos necesarios para un periodo y evitar su retiro mensualmente.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</si>
  <si>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290257</t>
  </si>
  <si>
    <t>01/04/2022 21:46:04</t>
  </si>
  <si>
    <t>06/04/2022 13:33:06</t>
  </si>
  <si>
    <t>15.720.179-4</t>
  </si>
  <si>
    <t>carolina silva</t>
  </si>
  <si>
    <t>casilva27@uc.cl</t>
  </si>
  <si>
    <t>978723274</t>
  </si>
  <si>
    <t>Poseo un segundo trabajo a honorarios en el hospital de urgencia asistencia publica. Doy el pago al seguro de accidentes del trabajo y enfermedades profesionales a traves de la mutual ACHS en la pagina de previred de manera particular. Esto desde inicios del año 2021. Por algún motivo en la declaración de renta año 2022 aparece que estoy inscrita en el instituto de seguridad laboral desde noviembre 2021, trámite que no he ejecutado. Por lo mismo se me esta cobrando en la declaración un monto de $33.828 que por ley no estoy obligada a pagar. Solicito aclarar esta situación a la brevedad para dar inicio a mi declaración de renta.</t>
  </si>
  <si>
    <t>Respuesta enviada por CRM al correo casilva27@uc.cl</t>
  </si>
  <si>
    <t>290285</t>
  </si>
  <si>
    <t>04/04/2022 12:13:28</t>
  </si>
  <si>
    <t>13/04/2022 11:43:55</t>
  </si>
  <si>
    <t>16/04/2022</t>
  </si>
  <si>
    <t>FRESIA QUICHAM PAINIVIL</t>
  </si>
  <si>
    <t>944889610</t>
  </si>
  <si>
    <t>REALICE DENUNCIA DE ACCIDENTE DEL TRABAJO POR EFECTOS ADVERSOS DE LA VACUNA CONTRA EL COVID-19, DÍA 08/03/2022, LA CUAL POR DOLORES INSOPORTABLES ACUDÍ AL CLÍNICO MAYOR POR URGENCIA, LA CUAL NUNCA ME DERIVARON A UN ESPECIALISTA...PASADO ALGUNOS DIAS JAMAS ME DIERON UNA RESPUESTA SOBRE EL RESULTADO DE MI DENUNCIA Y ME ENTERE CUANDO QUISE QUE ME OTORGARAN CONTROL MEDICO EL MISMO MES, JAMAS RECIBI MI INFORME DE CALIFICACIÓ, MI RESOLUCION O RECA Y MIS ANTECEDENTES MEDICOS.
SOLICITO CLARIDAD EN LA RESOLUCION DE MI CASO EL QUE SALIO DE ORIGEN COMUN Y JAMAS FUI INFORMADA A TIEMPO.</t>
  </si>
  <si>
    <t xml:space="preserve">Con fecha 13-04-2022, se da respuesta a usuaria vía correo electrónico.  </t>
  </si>
  <si>
    <t xml:space="preserve">Estimada
FRESIA QUICHAM PAINIVIL
Presente
Junto con saludar, a través del presente se da respuesta a su reclamo N° 290285 ingresado mediante nuestro
formulario OIRS, referido a gestión clínica y calificación de accidente.
Este Instituto ha revisado su requerimiento, siendo posible informar mediante el presente lo siguiente:
1. En relación a reclamo por atenciones de salud no entregadas.
Podemos informar, siniestro 100774 con fecha 24-10-2021, en donde recibe primera atención con prestador
en convenio Clínica Mayor, servicio de urgencia con fecha 08-03-2022, donde se solicita evaluación
ambulatoria con traumatólogo, recibiendo esta atención en centro médico el 11-03- 2022. Dr. Flores. Por lo
que atenciones solicitadas fueron entregadas por este instituto.
2. En relación a desconformidad en la notificación de calificación común y cese de atenciones:
Mencionar que enviamos correo de notificación vía correo electrónico: fquicham@gmail.com el 31-03-
2022, informando resolución de calificación del siniestro, y respectivo cese de prestaciones médicas con
prestador en convenio, lo anterior, con la respectiva orientación para la obtención de antecedentes clínicos
y/o eventual apelación a SUSESO. Por lo que este Instituto procedió a realizar la notificación correspondiente.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</si>
  <si>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290283</t>
  </si>
  <si>
    <t>04/04/2022 11:51:53</t>
  </si>
  <si>
    <t>14/04/2022 13:24:08</t>
  </si>
  <si>
    <t>13.382.773-0</t>
  </si>
  <si>
    <t>Luis Montoya Millar</t>
  </si>
  <si>
    <t>lmontoyamillar@gmail.com</t>
  </si>
  <si>
    <t>920137287</t>
  </si>
  <si>
    <t>Paso a relatar que desde diciembre en adelante no me an cancelado mis licencias médicas hasta hoy abril 2022 
Además quiero mencionar que a la mutual que ustedes me asignaron  me emitió mal la licencia médica del mes de diciembre y  yo al detectar el error porque la enviaron a otro empleador servicio salud y no a la empresa ecolider  necesito que agilicen el pago de Estás ya van 5 meses y ahora sería el secto mes sin pago además ahora no me recibe las licencias el empleador aludiendo que la licencia médica nunca la envío la achs y consultado a la achs si envían las licencias médicas con copia a ecolider  necesito que me ayuden ya que me e presentado en la sucursal 5veces  y no e obtenido respuesta alguna además e consultado vía telefónica y nada es por este motivo que pido ayuda y den una respuesta favorable a mi solicitud tengo una familia que alimentar vestir y como padre de familia no lo e podido realizar quedó atento a sus comentarios saludos cordiales
Luis Montoya Millar</t>
  </si>
  <si>
    <t>Se cierra caso hoy 14 abril y se sube respaldo a CRM.</t>
  </si>
  <si>
    <t>290300</t>
  </si>
  <si>
    <t>04/04/2022 16:59:55</t>
  </si>
  <si>
    <t>14/04/2022 09:33:35</t>
  </si>
  <si>
    <t>17.845.491-9</t>
  </si>
  <si>
    <t>Daniela Lagos Romero</t>
  </si>
  <si>
    <t>daniela.alr@gmail.com</t>
  </si>
  <si>
    <t>954816202</t>
  </si>
  <si>
    <t>la dirección de mi hospital no respeta la calificación de enfermedad profesional otorgada por el ISL, según  Resolución   N° 1395404, ellos manifiestan que uds. informaron que mi patología es de carácter común y por esa razón no hay razón para disminuir la sobrecarga laboral, hasta que la superintendencia se mencione.
he recibido muy malos tratos por parte de mis jefaturas y psicólogo laboral,  por esta situación,  estoy con mucho miedo y no se como actuar en este caso, estoy ansiosa y muy temerosa de como va a actuar mi jefatura.
solicito a uds. indicar que significa que se acoge al art. 77bis y si la resolución (reca)  N° 1395404 entregada por uds. prima hasta que resuelva la superintendencia</t>
  </si>
  <si>
    <t xml:space="preserve">Estimada
Daniela Lagos Romero
Presente
Junto con saludar, a través del presente se da respuesta a su reclamo N° 290300 ingresado mediante nuestro
formulario OIRS, referido a Resolución de Calificación.
Este Instituto ha revisado su requerimiento, siendo posible informar mediante el presente comentar que actualmente
su Denuncia por Enfermedad Profesional, Siniestro N° 916708 de fecha 05-07-2021, se encuentra acogido como
laboral, mediante aplicación de articulo 77Bis, de la Ley N° 16.744., el cual, establece otorgar prestaciones médicas
y/o económicas por parte de este Instituto hasta pronunciamiento por parte de SUSESO.
Por esta razón, el Instituto de Seguridad Laboral, se encuentra entregando atenciones de salud con prestador médico
en convenio, a la espera de pronunciamiento de entidad responsable.
En relación a la implementación de medidas, es preciso señalar que, ello procederá una vez se defina
origen de calificación; mientras tanto, debe continuar acudiendo a sus controles con su médico tratante y guardando
reposo en caso de indicación médica.
Visto lo anterior, indicamos a usted que, las gestiones realizadas por este Instituto, dan cumplimiento a la
normativa legal vigente en materia de accidentes del trabajo y enfermedades profesionales.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</si>
  <si>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290297</t>
  </si>
  <si>
    <t>04/04/2022 16:25:36</t>
  </si>
  <si>
    <t>16.321.284-6</t>
  </si>
  <si>
    <t>NATALY MARTINEZ VIDAL</t>
  </si>
  <si>
    <t>nataly.martinez@redsalud.gov.cl</t>
  </si>
  <si>
    <t>56965484722</t>
  </si>
  <si>
    <t>En representación de la Unidad de Prevencion de Riesgos del HHHA, he solicitado de manera reiterativa procedimiento de derivación de casos COVID, de funcionarios de este establecimiento. Lo anterior, ya que solo hemos recibido respuestas a correos genéricos, sin respuesta a nuestras consultas especificas por parte de jefe unidad atención y operaciones de ISL Araucanía. En especifico este Hospital requiere contar con documento escrito, que detalle en que casos debemos emitir DIAT de tipo COVID (solo en casos con trazabilidad laboral o en todos los casos positivos), en los antecedentes que indican que debemos adjuntar, señalan que debemos adjuntar antecedentes clínicos, aun cuando nuestra Unidad legalmente no cuenta con acceso a datos clínicos de los funcionarios por ley de protección del paciente y hemos informado de manera reiterativa, el canal de solicitud adecuado mediante la unidad del HHHA encargada de entregar estos antecedentes, como prestador medico de ISL. Solicito poder revisar la información proporcionada, el flujo de solicitud de antecedentes médicos a HHHA y adjuntar documento formal que indique procedimiento de denuncias de casos COVID, para que como institución y/o empresa adherida, podamos realizar procedimiento adecuado, evitando generar gran cantidad de correos electrónicos y reuniones, para poder reunir la información que a poco ha sido proporcionada por ISL región Araucanía.</t>
  </si>
  <si>
    <t>290299</t>
  </si>
  <si>
    <t>04/04/2022 16:59:48</t>
  </si>
  <si>
    <t>08/04/2022 15:12:03</t>
  </si>
  <si>
    <t>Marcelo Andres Meriño Meriño</t>
  </si>
  <si>
    <t>8.741.424-8</t>
  </si>
  <si>
    <t>LUIS EDUARDO FERRADA GODOY</t>
  </si>
  <si>
    <t>loboeferradag@gmail.com</t>
  </si>
  <si>
    <t>966934960</t>
  </si>
  <si>
    <t>En el hospital militar atiende el Dr. Alejandro Avendaño, él me dio el alta el 22-03-2022 y yo diciéndole que sentía dolor cuando caminaba o subía o bajaba escaleras, o sea, no me encontraba al 100% para volver a mis funciones como VV.PP., por eso la empresa solicitó cambio de prestador (ACHS), pero en la ACHS me encuentro que el traumatólogo era el Dr. Alejandro Avendaño y es el único que atiende en esta asociación , es por eso que solicité volver al hospital militar y que me atienda el Dr. Briceño (traumatólogo) para otra opinión médica.</t>
  </si>
  <si>
    <t>Se envió respuesta a usuario.</t>
  </si>
  <si>
    <t>ID DE RECLAMO: 290299
FECHA RESPUESTA: 08-04-2022
Estimado Sr. Luis Ferrada Godoy
Presente
Junto con saludar, a través del presente se da respuesta a su reclamo N° 290299 ingresado mediante nuestro formulario OIRS, referido a: “Cambio de prestador y de médico especialista”.
Este Instituto ha revisado su requerimiento, siendo posible informar mediante el presente lo siguiente, según respuesta de nuestro departamento de prestaciones médicas:
“Paciente dado de alta laboral en HOSMIL, en primera instancia por especialista en traumatología Dr. Avendaño, en disconformidad del paciente en relación al alta, se realiza cambio de prestador a ACHS agencia Antofagasta, donde tienen atención con el mismo especialista; por lo anterior se realizan las gestiones para nuevo control con traumatólogo Dr. Briceño para el día de mañana 08-04-2022 a las 08:30 horas en Hospital Militar del Norte, el paciente se encuentra notificado y confirmado por el prestador”.
Visto lo anterior, indicamos a usted que: “Se realizan las gestiones para nuevo control con traumatólogo Dr. Briceño para el día de hoy 08-04-2022 a las 08:30 horas en Hospital Militar del Norte, usted como paciente ya se encuentra notificado y confirmado por nuestro prestador médico”.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MARGARITA LORETO MENESES OSORIO
DIRECCIÓN REGIONAL DE (INDICAR REGIÓN)
INSTITUTO DE SEGURIDAD LABORAL
MMM</t>
  </si>
  <si>
    <t>290316</t>
  </si>
  <si>
    <t>05/04/2022 10:24:51</t>
  </si>
  <si>
    <t>20/04/2022 16:04:13</t>
  </si>
  <si>
    <t>17/04/2022</t>
  </si>
  <si>
    <t>20/04/2022</t>
  </si>
  <si>
    <t>12.845.891-3</t>
  </si>
  <si>
    <t>MARIA SOLEDAD GUARDA RODRIGUEZ</t>
  </si>
  <si>
    <t>soleguarda@gmail.com</t>
  </si>
  <si>
    <t>964741387</t>
  </si>
  <si>
    <t>El día 17 de Febrero presenté licencia médica por accidente de trayecto, al realizar el trámite, ISL me informa que la licencia será cancelada en 30 días. Transcurridos los 30 días y al no obtener pago llamo a ISL, quienes me informan que se encuentran calculando el monto a pago y que en la comuna existe un retraso en los pagos por aumento de casos y que el pago será realizado en 15 días más. Pasados los 15 días y al continuar mi liencia impaga, llamo nuevamente y me dan la misma respuesta del cálculo y del retraso. Solicito al ejecutivo alguna solución, a lo cual me indica colocar un reclamo a través de este medio, indicando el retraso del pago en las fechas estipuladas. Agradecería se diera una pronta solución a mi problema . Gracias</t>
  </si>
  <si>
    <t>Se revisa sesión ISL en Banco Estado</t>
  </si>
  <si>
    <t xml:space="preserve">ID DE RECLAMO: 290316
FECHA RESPUESTA: 20-04-2022
Estimada
Sra. María Soledad Guarda Rodríguez
Presente
 Junto con saludar, a través del presente se da respuesta a su reclamo N° 290316 ingresado mediante nuestro formulario OIRS, referido a la demora en el pago de la licencia médica folio 66315735-3.
Este Instituto ha revisado su requerimiento, siendo posible informar mediante el presente lo siguiente: que la licencia médica se encuentra tramitada.
Visto lo anterior, informamos a usted que licencia médica consultada fue depositada en su Cuenta RU Banco Estado el 13-04-2021.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</si>
  <si>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290314</t>
  </si>
  <si>
    <t>05/04/2022 10:22:11</t>
  </si>
  <si>
    <t>20/04/2022 15:58:15</t>
  </si>
  <si>
    <t>MACARENA DE LOS ANGELES CELSI RAMIREZ</t>
  </si>
  <si>
    <t>Estimados, efectuo el siguente reclamo para indicar que el dia  30 de marzo se solicito por el call center la información de horas medicas pendientes correspondiente a kinesiologia, ademas entrega de medicamentos y una rodillera, la cual el call envio correo electronico al area correspondiente pero aun hasta la fecha no he tenido comunicación para la entrega de información ya que la trabajdora esta en proceso de tratamiento para llevar acabo una operación</t>
  </si>
  <si>
    <t>SE CONSULTA EN SPM</t>
  </si>
  <si>
    <t xml:space="preserve">ID DE RECLAMO: 290314
FECHA RESPUESTA: 20-04-2022
Estimada
Sra. Macarena Celsi Ramirez
Presente
 Junto con saludar, a través del presente se da respuesta a su reclamo N° 290314 ingresado mediante nuestro formulario OIRS, referido a la no oportuna entrega de la información de las horas médicas y de kinesiólogo, además de la entrega de los medicamentos.
Este Instituto ha revisado su requerimiento, siendo posible informar mediante el presente lo siguiente: el accidente que sufrió el 21-03-2022 se le entregaron las primeras atenciones médicas como lo establece la Ley 16.744.
Visto lo anterior, informamos que con fecha 06-04-2022 su accidente fue calificado de origen común por ISL, lo que implica que debe continuar las atenciones médicas bajo su previsión de salud. Le comento que la Resolución de Calificación fue enviada a su domicilio (Samuel Lillo 1705, Villa Alemana) a través de una carta certificada el 11-04-2022.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</si>
  <si>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290325</t>
  </si>
  <si>
    <t>05/04/2022 11:54:42</t>
  </si>
  <si>
    <t>20/04/2022 16:47:46</t>
  </si>
  <si>
    <t>13.227.324-3</t>
  </si>
  <si>
    <t>Madelyn Diaz Uribe</t>
  </si>
  <si>
    <t>diazuribemadelyn@gmail.com</t>
  </si>
  <si>
    <t>948933482</t>
  </si>
  <si>
    <t>Meses esperando que se me pague una licencia del 3 de enero  , hasta la fecha no he tenido respuesta de resolución  ni menos depósito alguno .</t>
  </si>
  <si>
    <t>Se revisa sesión de Banco Estado ISL</t>
  </si>
  <si>
    <t xml:space="preserve">ID DE RECLAMO: 290325
FECHA RESPUESTA: 20-04-2022
Estimada
Sra. Madelyn Díaz Uribe
Presente
 Junto con saludar, a través del presente se da respuesta a su reclamo N° 290325 ingresado mediante nuestro formulario OIRS, referido a la demora en el pago de la licencia médica folio 63918603-2.
Este Instituto ha revisado su requerimiento, siendo posible informar mediante el presente lo siguiente: que la licencia médica se encuentra tramitada.
Visto lo anterior, informamos a usted que licencia médica consultada fue depositada en su Cuenta RUT Banco Estado el 11-04-2021.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</si>
  <si>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290333</t>
  </si>
  <si>
    <t>05/04/2022 14:58:10</t>
  </si>
  <si>
    <t>11/04/2022 13:04:00</t>
  </si>
  <si>
    <t>12.069.512-6</t>
  </si>
  <si>
    <t>Mirtha Marquez Arenas</t>
  </si>
  <si>
    <t>mirthaveri@hotmail.com</t>
  </si>
  <si>
    <t>940044943</t>
  </si>
  <si>
    <t>He sido muy mal atendida por el prestador de REDSALUD Providencia, en el cual no 
me han dado los correspondientes servicios, me encuentro con Licencia Medica ISL que vence hoy y me han derivado sin darme respuesta alguna sobre las prestaciones que se me deben asignar (solicitadas hace más de un mes) La coordinadora del servicio Sra. Priscilla Torres, me ha dado un muy mal trato y no me genera las correspondientes servicios para mi recuperación, indicándome que debo yo rascarmelas por las mías,  a tal punto hemos llegado que solicite cambio de prestador sin aún tener una respuesta satisfactoria.y han pasado ya un mes sin respuesta. En atención médica hoy tenía una hora adicional con la Sra. Maria Cecilia Urzua, se me hizo esperar hasta casi la 1 de la tarde en que se me señala que no seré atendida por que la facultativa se retiro del servicio, teniendo correo de confirmación de hora sin poder haber sido atendida. Personal administrativo, a cargo de las horas de la doctora, me niegan el acceso e ingreso, siendo que esta consulta se encontraba previamente confirmada. 
Saludos cordiales,</t>
  </si>
  <si>
    <t>94004</t>
  </si>
  <si>
    <t>Respuesta enviada por CRM al correo mirthaveri@hotmail.com</t>
  </si>
  <si>
    <t>290362</t>
  </si>
  <si>
    <t>06/04/2022 12:25:04</t>
  </si>
  <si>
    <t>14/04/2022 12:55:25</t>
  </si>
  <si>
    <t>14.047.579-3</t>
  </si>
  <si>
    <t>Mauricio Aviles</t>
  </si>
  <si>
    <t>nataliaqualityfruit@gmail.com</t>
  </si>
  <si>
    <t>979829215</t>
  </si>
  <si>
    <t>Tengo 2 licencias medicas pendientes de pago por tramitacion, favor necesito saber fecha estimativa.</t>
  </si>
  <si>
    <t>Respuesta enviada por sistema CRM al correo nataliaqualityfruit@gmail.com</t>
  </si>
  <si>
    <t>290368</t>
  </si>
  <si>
    <t>06/04/2022 13:27:25</t>
  </si>
  <si>
    <t>14/04/2022 13:30:32</t>
  </si>
  <si>
    <t>12.382.024-k</t>
  </si>
  <si>
    <t>LAURA ESTER CARVAJAL GATICA</t>
  </si>
  <si>
    <t>carvajallaura41@gmail.com</t>
  </si>
  <si>
    <t>988941294</t>
  </si>
  <si>
    <t>reclamo a ISL debido a carta 596/2022 recibida por email, en donde se suspende toda atencion medica por constatar diagnosticos mixtos, sin evaluar con examenes de rayos x o ecografias el diagnostico  "esguince metacarpofalangico grado 2" . Hasta la fecha me impide movimientos motrices causando dolor. Solicito evaluacion por especialista para dicho diagnostico.</t>
  </si>
  <si>
    <t>Se cierra caso hoy 14 de abril y se sube respaldo a CRM.</t>
  </si>
  <si>
    <t>290391</t>
  </si>
  <si>
    <t>07/04/2022 10:28:22</t>
  </si>
  <si>
    <t>12/04/2022 12:10:03</t>
  </si>
  <si>
    <t>07/04/2022</t>
  </si>
  <si>
    <t>10.612.396-9</t>
  </si>
  <si>
    <t>Cristian Hoffmann</t>
  </si>
  <si>
    <t>csepulveda@lebox.com</t>
  </si>
  <si>
    <t>977979160</t>
  </si>
  <si>
    <t>Estimados buen día, necesito su ayuda, ya que llevo semanas escribiendo al correo rm@isl.gob.cl bajo ticket 69661, esta pendiente respuesta a consultas realizadas, se nos informo que realizarán devolución de todos los montos pagados el 04/03 pero a la fecha no he recibido la devolución. Escribo constantemente sin respuesta.</t>
  </si>
  <si>
    <t>Respuesta enviada por CRM al correo csepulveda@lebox.com</t>
  </si>
  <si>
    <t>290410</t>
  </si>
  <si>
    <t>07/04/2022 15:15:45</t>
  </si>
  <si>
    <t>18/04/2022 15:35:14</t>
  </si>
  <si>
    <t>16.011.996-9</t>
  </si>
  <si>
    <t>Israel Boris Sepultada monje</t>
  </si>
  <si>
    <t>ibsm.sepulveda@gmail.com</t>
  </si>
  <si>
    <t>965844978</t>
  </si>
  <si>
    <t>Licencia medica rechazada en dos oportunidades, en primera instancia por documento mal emitido por profesional medico, con diagnostico de luxo-fractura del dedo indice F2, complementada con radiografía y resonancia magnética.</t>
  </si>
  <si>
    <t>Se cierra caso hoy lunes 18/04  ID 290410 y se subió respaldo a CRM.</t>
  </si>
  <si>
    <t>290423</t>
  </si>
  <si>
    <t>08/04/2022 10:04:34</t>
  </si>
  <si>
    <t>14/04/2022 16:12:37</t>
  </si>
  <si>
    <t>175908501</t>
  </si>
  <si>
    <t>Joselinne Montoya</t>
  </si>
  <si>
    <t>jnmontoya.s@gmail.com</t>
  </si>
  <si>
    <t>979722868</t>
  </si>
  <si>
    <t>75234589</t>
  </si>
  <si>
    <t>MANUEL RIFFO RIFFO</t>
  </si>
  <si>
    <t>Don Manuel, en el ejercicio de sus funciones laborales el día 10 de febrero del año 2020 tiene un grave accidente, por el cual ingresa a urgencias con un cuadro clínico que provoco una serie de intervenciones y por el cual estuvo un mes y medio en la UCI inconsciente. Entre las intervenciones médicas a las que tuvo que someterme están, entre otras, trauma hepático con hemoperitoneo, trauma columna cervical con fracturas, fracturas costales múltiples, y neumonía grave, toda ellas con graves traumatismos y lesiones, lo han mantenido desde esa fecha en reposo sin posibilidad de recuperar su vida, e reinsertarse a trabajar ya que no puede caminar ni hacer tareas cotidianas como vestirse, todo ello en razón de la gravedad de las lesiones, y de estar en una situación de desamparo total. Ocurrido el accidente, don Manuel pasa aproximadamente un mes y medio en la UCI, y vuelve a su casa, a intentar, dentro de sus posibilidades llevar una vida medianamente normal. Don Manuel no podía vestirse ni bañarse solo, logro caminar luego de muchos meses, actualmente requiere de la asistencia completa de otra persona para vivir. No recibió atención medica hasta junio de 2021, y actualmente don Manuel Riffo se encuentra siendo atendido bajo seguro de accidente laboral, pero desde junio de 2021, que se encuentra en la espera de una hora medica con fisiatra, y su situación es de extrema urgencia, y el profesional fisiatra es la principal especialidad que debiera tratar sus lesiones derivadas de accidente laboral. La respuesta que nos dan es que no hay especialista que lo trate, que lleva meses con la agenda copada y que no hay nada que hacer. Lo que resulta impresentable considerando la negligencia del ISL al no otorgar cobertura a tiempo, y ahora, cuando se enteran del caso no otorgarle la prestación debidamente. Todo ello es aun más grave al estudiar las secuelas del accidente de don Manuel, de las que resulta del todo evidente, necesario, primordial y básico que un especialista de esta área atienda sus secuelas, síntomas e intente dentro de lo posible, ayudarlo a rehabilitarse.  De esta forma, presento este reclamo, para que de forma URGENTE, solucionen esta situación y se otorgue a don Manuel Riffo, además de las que están siendo entregadas, la cobertura de salud en la especialidad que se requiere ESPECIALISTA FISIATRA. Ello de manera apremiante. De igual forma, se nos informa que se le debe entregar audífonos pero a la fecha aun no se reciben, y el trabajador, dentro de su tratamiento esta el otorgamiento de este dispositivo. Agradeceremos tramitar ello y desplegar todas las medidas necesarias para que don Manuel Riffo reciba las atenciones y prestaciones de salud que le corresponden.</t>
  </si>
  <si>
    <t>Se cierra caso hoy 14 de abril y se sube respaldo a CRM</t>
  </si>
  <si>
    <t>290419</t>
  </si>
  <si>
    <t>07/04/2022 18:45:09</t>
  </si>
  <si>
    <t>29/04/2022 12:06:41</t>
  </si>
  <si>
    <t>16.267.684-9</t>
  </si>
  <si>
    <t>GABRIEL ROST NOVOA</t>
  </si>
  <si>
    <t>ps.rostnovoa@gmail.com</t>
  </si>
  <si>
    <t>81268670</t>
  </si>
  <si>
    <t>PRESENTE DENUNCIA SOSPECHA ENFERMEDAD PROFESIONAL, CON FECHA 31 DE MARZO, CON SINTOMATOLOGIA AGUDA POR SITUACION SALUD MENTAL, AL DIA DE HOY NO ME HAN CONTACTADO, ME HE MANTENIDO A ESPERA DE CONTACTO TELEFONICO Y NO SE ME HA ASIGNADO UNA EVALUACION MEDICA. LO ANTERIOR SE ENCUENTRA ESTIPULADO POR SUSESO CLARAMENTE "El organismo administrador o administrador delegado deberá someter al trabajador a la evaluación clínica, dentro del plazo máximo de 7 días corridos, contado desde la presentación de la DIEP, excepto en los casos calificados por el médico de urgencia" POR LO ANTERIOR, SOLICITO RESPUESTA A INCUMPLIMIENTO DE LO ESTIPULADO EN NORMATIVO Y POR QUE LAS MOLESTIAS AGUDAS DE MI ESTADO ACTUAL, NO ESTAN SIENDO CUBIERTAS DE MANERA OPORTUNA.</t>
  </si>
  <si>
    <t xml:space="preserve">CON FECHA 29-04-2022, SE DA RESPUESTA A RECLAMO VIA CORREO ELECTRONICO. </t>
  </si>
  <si>
    <t>Estimado
GABRIEL ALEJANDRO ROST NOVOA
Presente
Junto con saludar, a través del presente se da respuesta a su reclamo N° 290419 ingresado mediante nuestro
formulario OIRS, referido a Evaluación por Enfermedad Profesional.
Este Instituto ha revisado su requerimiento, siendo posible informar mediante el presente lo siguiente:
Vistas las plataformas de información del Instituto, podemos informar que efectivamente existió un incumplimiento
en los plazos estipulados en por SUSESO en cuanto a primera atención médica con prestador.
El retraso estuvo relacionado con el ingreso del caso a nuestro sistema, requisito estrictamente necesario para
iniciar peritaje.
Cabe señalar que, el tiempo de latencia desde la creación del siniestro (04-04-2022) de la Denuncia de
Enfermedad Profesional, y, el control médico y psicológico, fue en un periodo de 7 días.
Por otra parte, el Instituto de Seguridad Laboral, en su calidad de Organismo Administrador de la Ley N° 16.744.,
se encuentra mejorando los procesos internos y con nuestros prestadores en convenio, para evitar retrasos e
inconvenientes con nuestros afiliados-.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t>
  </si>
  <si>
    <t>290430</t>
  </si>
  <si>
    <t>08/04/2022 11:16:21</t>
  </si>
  <si>
    <t>11/04/2022 16:33:50</t>
  </si>
  <si>
    <t>8.270.636-4</t>
  </si>
  <si>
    <t>HUMBERTO RUBEN NAVIA VILCHES</t>
  </si>
  <si>
    <t>sincorreo@gmail.com</t>
  </si>
  <si>
    <t>920852636</t>
  </si>
  <si>
    <t>RECLAMO POR NO PAGO LICENCIA MEDICA,  CORRESPONDIENTE AL PERIODO DE REPOSO DESDE 20/02/2022  AL 21 DE MARZO, LA CUAL FUE TRAMITADA EN FECHA CORRESPONDIENTE, AGREGAR QUE ME ENCUENTRO ESPERANDO EL PAGO PUES DEPENDO DE ESTE INGRESO PARA SUBSISTIR.</t>
  </si>
  <si>
    <t>Se da respuesta vía telefónica y correo electrónico.</t>
  </si>
  <si>
    <t xml:space="preserve">ID DE RECLAMO: 290430
FECHA RESPUESTA: 11/04/2022
Estimado 
HUMBERTO NAVIA VILCHES
Presente 
Junto con saludar, a través del presente se da respuesta a su reclamo N° 290430 ingresado mediante nuestro formulario OIRS, referido al retraso del pago de licencia médica N° 8270636-4.
Este Instituto ha revisado su requerimiento, siendo posible informar mediante el presente lo siguiente: La licencia médica N° 8270636-4 se tramitó con fecha 28/02/2022, no obstante, fue devuelta a etapa de Recepción con fecha 11/03/2022, debido a que se encontraba errada la fecha del accidente, hecho que produjo un retraso en la correcta tramitación de dicha licencia.
Visto lo anterior, indicamos a usted que con fecha 11/04/2022 se aprobó licencia médica para proceder al respectivo calculo y pago de ésta.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MARIO GARAY VEGA
DIRECCIÓN REGIONAL DE AYSEN 
INSTITUTO DE SEGURIDAD LABORAL
JZC
</t>
  </si>
  <si>
    <t>34</t>
  </si>
  <si>
    <t>59</t>
  </si>
  <si>
    <t>290442</t>
  </si>
  <si>
    <t>08/04/2022 14:58:13</t>
  </si>
  <si>
    <t>14/04/2022 16:47:40</t>
  </si>
  <si>
    <t>13.117.035-1</t>
  </si>
  <si>
    <t>Hector Rivera</t>
  </si>
  <si>
    <t>nayo2015.hlri@gmail.com</t>
  </si>
  <si>
    <t>965070206</t>
  </si>
  <si>
    <t>Atraso en pago licencia por incapacidad laboral emitida a fines de febrero. Envié reclamo anterior con número de solicitud 290030. Ya tengo otra licencia medica vigente y aun no me pagan la anterior que tiene folio n°66632565-6</t>
  </si>
  <si>
    <t>Se envía respuesta a través de CRM</t>
  </si>
  <si>
    <t>290453</t>
  </si>
  <si>
    <t>09/04/2022 10:27:14</t>
  </si>
  <si>
    <t>19/04/2022 13:37:23</t>
  </si>
  <si>
    <t>21/04/2022</t>
  </si>
  <si>
    <t>Solicito desafiliación del ISL, dado que desde abril 2021 me encuentro adherida a la mutual ACHS. Esto dado el trabajo como independiente a honorarios que ejecuto en el hospital de urgencia asistencia publica. Este año tuve problemas con la declaración de renta caso en su ISL OIRS nº 290257, por ende para el 2023 no deseo tener la misma problemática y futuros descuentos en mi declaración que no aplican. 
Adjunto enlace de mi google drive donde se encuentra certificado de afiliación y antigüedad ACHS https://drive.google.com/file/d/1Qr0t1oKTZa5icjrJ7CFoOsvafbeiGFDA/view?usp=sharing
En previred ademas se encuentran los pagos a mi rut</t>
  </si>
  <si>
    <t>Respuesta enviada por sistema CRM al correo casilva27@uc.cl</t>
  </si>
  <si>
    <t>290457</t>
  </si>
  <si>
    <t>11/04/2022 00:20:25</t>
  </si>
  <si>
    <t>19/04/2022 14:48:47</t>
  </si>
  <si>
    <t>10.560.012-7</t>
  </si>
  <si>
    <t>MARISOL GARRIDO DIAZ</t>
  </si>
  <si>
    <t>Arauco</t>
  </si>
  <si>
    <t>megarridod@gmail.com</t>
  </si>
  <si>
    <t>989106695</t>
  </si>
  <si>
    <t>105600127</t>
  </si>
  <si>
    <t>SEÑORES: ISL soy contribuyente de 1o categoría, Inicio Actividad fecha 
 año 2004, giro es Residencial y Servicio de Comida  móvil, código de actividad  559001 y 561000  en este momento tengo  14 trabajadores.
Hasta Enero 2022 pagaba en accidente de trabajo el 2,63% y en Febrero año 2022 sube la   tasa   de cotización al 7,73% sin aviso previo,no enviaron ninguna notificación al correo.
En cuanto a los beneficios que tengo por algún trabajador que sufra un accidente no se nada.NECESITO SABER PORQUE SUBIÓ LA TASA DE COTIZACIÓN ,DONDE CONSULTAR  Y LOS BENEFICIOS QUE TENGO POR PERTENECER AL ISL.SI FUESE PRESENCIAL SERIA MUCHO MEJOR PARA VER LOS PRO Y LOS CONTRA .
CUANDO HE LLAMADO ME DERIVAN A DIFERENTES TELÉFONOS ,ESPERO,ESPERO Y SIGO CON LAS MISMAS DUDAS .
ESPERANDO  UNA EXCELENTE RESPUESTA 
SALUDA ATTE.
MARISOL GARRIDO DIAZ</t>
  </si>
  <si>
    <t>Se cierra caso hoy martes 19 de abril y se sube respado a CRM</t>
  </si>
  <si>
    <t>290464</t>
  </si>
  <si>
    <t>11/04/2022 10:11:12</t>
  </si>
  <si>
    <t>13/04/2022 16:47:56</t>
  </si>
  <si>
    <t>Anselmo Vergara</t>
  </si>
  <si>
    <t>El 24 de marzo se realizo ya un reclamo oirs y aun no tiene respuesta.... estoy a la espera de una prestador medico  de bio bio ... necesito una respuesta a la brevedad ya que este es mi segundo reclamo y aun no contestan.</t>
  </si>
  <si>
    <t>Se sube respaldo a CRM y se cierra caso hoy 13 de abril.</t>
  </si>
  <si>
    <t>290465</t>
  </si>
  <si>
    <t>11/04/2022 10:12:03</t>
  </si>
  <si>
    <t>19/04/2022 13:40:48</t>
  </si>
  <si>
    <t>Lorraine de Laire Peirano</t>
  </si>
  <si>
    <t>ldelaire@hotmail.es</t>
  </si>
  <si>
    <t>Mi licencia de fecha 22 de febrero, por 60 días, fue pagada parcialmente, la reclame a la of virtual, el 28 de marzo, el  monto total a pagar era de $3.630.041 y la diferencia a pagar que quedo pendiente es de $961.855,
Atenta a sus comentarios,
Gracias</t>
  </si>
  <si>
    <t>Respuesta enviada por sistema CRM al correo ldelaire@hotmail.es</t>
  </si>
  <si>
    <t>290476</t>
  </si>
  <si>
    <t>11/04/2022 11:05:34</t>
  </si>
  <si>
    <t>19/04/2022 13:44:54</t>
  </si>
  <si>
    <t>68750792</t>
  </si>
  <si>
    <t>944001547</t>
  </si>
  <si>
    <t>EL TRABAJADOR SUFRIO UN ACCIDENTE LABORAL, SE ACERCO A LA SUCURSAL DE SAN BERNARDO UBICADA EN FREIRE 339 Y NO LO DEJARON INGRESAR PORQUE SEGUN, NO ESTA ADHERIDO. ESA NO ES FORMA DE TRATAR A UN TRABAJADOR Y MENOS, NEGARLE ATENCIÓN MEDICA.</t>
  </si>
  <si>
    <t>Respuesta enviada por sistema CRM al correo vanessa.upizarro@transportespizarro.com</t>
  </si>
  <si>
    <t>290477</t>
  </si>
  <si>
    <t>11/04/2022 11:34:28</t>
  </si>
  <si>
    <t>18/04/2022 09:56:14</t>
  </si>
  <si>
    <t>7.866.198-4</t>
  </si>
  <si>
    <t>María Cristina Henríquez Muñoz</t>
  </si>
  <si>
    <t>mariacristihenriquez@gmail.com</t>
  </si>
  <si>
    <t>930378463</t>
  </si>
  <si>
    <t>No me han pagado licencia de fecha 01 de enero a 28 de febrero de 2022.</t>
  </si>
  <si>
    <t>290473</t>
  </si>
  <si>
    <t>11/04/2022 10:57:00</t>
  </si>
  <si>
    <t>SUFRI ACCIDENTE DE TRAYECTO, ENTRE MI DOMICILIO Y EL CENTRO DE ATENCION DE ISL HCUM, CUANDO ME DIRIGIA A TERAPIA DE KINESIOLOGO. INGRESE A SUA DE HCUM, SIENDO LAS 13.08 HRS, EN ESE HORARIO NO SE VEIAN FUNCIONARIOS LLAMANDO, YA QUE COINCIDIA CON HORARIOS DE ALMUERZO, ME ATENDIERON A LAS 15:05 HRS, SEGUN PAPELETA DE REGISTRO SALI DE LA ATENCION A LAS 16:46 HRS, POSTERIORMENTE TUVE QUE IR A MESON DE ISL PARA EL INGRESO, EN EL QUE TUVIERON MUCHAS DUDAS ADMINISTRATIVAS, PORQUE NO SABIAN COMO INGRESAR EL CASO, FINALMENTE ENTRE TODOS LOS TRAMITES (INGRESO, FARMACIA, ETC) ME RETIRE A LAS 18.00 HRS APROXIMADAMENTE, DEBIENDO REALIZAR VARIOS TRAMITES ADMINISTRATIVOS, CON UNA BOTA ORTOPEDICA Y DIFICULTAD PARA MOVILIZARME. POR LO QUE SOLICITO REVISAR ESTA SITUACION, CON SU PRESTADOR MEDICO Y MEJORAR LOS FLUJOS DE GESTION ADMINISTRATIVA, PARA QUE LOS TRABAJADORES NO DEBAN PASAR POR TANTOS LUGARES Y AREAS DISTINTAS, PARA GESTIONAR LOS ACCIDENTES. POR ULTIMO SEÑALAR, QUE DESDE ISL SOLICITAN ANTECEDENTES COMPLEMENTARIOS DE MI ACCIDENTE, DIRECTAMENTE AL EMPLEADOR, CONSULTANDO SI ACEPTA RECIBIR LAS NOTIFICACIONES, PESE A LA RESPUESTA DE PREVENCION DEL HHHA, EN EL CUAL SE INFORMA QUE ISL DEBE CONTACTAR DIRECTAMENTE AL FUNCIONARIO Y PEDIR ESTOS ANTECEDENTES, ISL NO ME CONTACTA, AFECTANDO MI CALIFICACION EN CASO DE NO CUMPLIR LOS PLAZOS ESTIPULADOS. TODO ELLO SE REGISTRA MEDIANTE CORREO ELECTRONICO. SUSESO EN SU COMPENDIO DE ACCIDENTES DE TRABAJO Y ENFERMEDADES PROFESIONALES, ESTABLECE QUE EN CASO DE NECESITAR ANTECEDENTES COMPLEMENTARIOS, ES EL ORGANISMO ADMINISTRADOR, QUIEN CONTACTARA AL TRABAJADOR, PARA PEDIRLOS Y ORIENTAR RESPECTO AL LLENADO DE ESTOS.</t>
  </si>
  <si>
    <t>290501</t>
  </si>
  <si>
    <t>11/04/2022 22:05:26</t>
  </si>
  <si>
    <t>18/04/2022 10:01:20</t>
  </si>
  <si>
    <t>19.846.780-4</t>
  </si>
  <si>
    <t>Matias orellana castillo</t>
  </si>
  <si>
    <t>eli.karen1975@gmail.com</t>
  </si>
  <si>
    <t>986861150</t>
  </si>
  <si>
    <t>Tengo 3 licencias en tramite ,como pueden ser tan inconscientes que alguien que aparte de estar enfermo no tenga para sobrevivir porque nadie puede estar 3 meses sin sueldo.</t>
  </si>
  <si>
    <t>290508</t>
  </si>
  <si>
    <t>12/04/2022 09:45:30</t>
  </si>
  <si>
    <t>20/04/2022 15:09:50</t>
  </si>
  <si>
    <t>Cristian Hoffmann Ocaranza</t>
  </si>
  <si>
    <t>Estimados, escribo nuevamente ya que la respuesta del reclamo ID 290391, no es correcta, debido a que efectivamente se realizo una devolución pero es por otros periodos a los indicados la ultima vez, se nos indico que por realizar afiliación administrativa se me devolverían todos los montos pagados a la fecha, lo cual aun no se realiza. Por favor revisar bien este tema, ya que llevo varios meses tratando de solucionar.  Les respondí el reclamo con el correo donde me indican que se devolverán todos los periodos. Ticket 69661, por favor si no se entiende mi reclamo, comunicarse al número indicado.</t>
  </si>
  <si>
    <t>Respuesta enviada por CRM csepulveda@lebox.com</t>
  </si>
  <si>
    <t>290527</t>
  </si>
  <si>
    <t>12/04/2022 14:13:11</t>
  </si>
  <si>
    <t>26/04/2022 16:36:59</t>
  </si>
  <si>
    <t>17.118.679-k</t>
  </si>
  <si>
    <t>Ricardo Diaz Manouvrier</t>
  </si>
  <si>
    <t>rixy.uc.rm@gmail.com</t>
  </si>
  <si>
    <t>949921688</t>
  </si>
  <si>
    <t>Quería hacer un reclamo por la tardanza en el pago de mi licencia médica que ya esta casi por cumplir un mes desde que fue emitida y he preguntado en reiteradas ocasiones por ella sin que me den respuesta. Por lo que me recomendaron vía telefónica que hiciera un reclamo por la web. Quedo atento a sus comentarios.</t>
  </si>
  <si>
    <t>Se consulta en la Unidad de Subsidios regional</t>
  </si>
  <si>
    <t xml:space="preserve">ID DE RECLAMO: 290527
FECHA RESPUESTA: 26-04-2022
Estimado
Don Ricardo Díaz Manouvrier 
Presente
 Junto con saludar, a través del presente se da respuesta a su reclamo N° 290527 ingresado mediante nuestro formulario OIRS, referido a la demora en el pago de la licencia médica folio 67906875-K.
Este Instituto ha revisado su requerimiento, siendo posible informar mediante el presente lo siguiente: que la licencia médica se encuentra tramitada.
Visto lo anterior, informamos a usted que licencia médica consultada fue el día 26-04-2022 y será depositada en su Cuenta RUT Banco Estado el 29-04-2021.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</si>
  <si>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290529</t>
  </si>
  <si>
    <t>12/04/2022 15:10:43</t>
  </si>
  <si>
    <t>25/04/2022 12:38:55</t>
  </si>
  <si>
    <t>10.131.154-6</t>
  </si>
  <si>
    <t>GEORGINA ISABEL ALCAYAGA BAEZ</t>
  </si>
  <si>
    <t>georgina.alcayada@gmail.com</t>
  </si>
  <si>
    <t>965858956</t>
  </si>
  <si>
    <t>Fiscalización  puesto de trabajo por parte del ISL. Fui reubicada 2018 realizando tareas administrativas y funciones que se correlacionan con el cuadro actual.  Puesto de trabajo fue evaluado por Terapeuta  Ocupacinal de la ACHS .Dpnde sugiere  donde escritorio y silla en condiciones  no compatibles  con cuadro de dolor crónico .
Ficha Medica :2042710.
Pedí a prevencionista de Riesgo del Hospital Barros Luco Sra Andrea Pavez una fiscalización de mi puesto de trabajo y coordino una Hora medica por enfermedad laboral , donde lo que le explicado varias veces  que mi dolor sacro coxígeo aumenta e irradia hacia la columna .Por estar sentada en una silla y escritorio que no son adecuados para realizar mi trabajo.</t>
  </si>
  <si>
    <t>Respuesta enviada por CRM al correo georgina.alcayada@gmail.com</t>
  </si>
  <si>
    <t>11/04/2022 10:47:21</t>
  </si>
  <si>
    <t>CON FECHA 11 DE ABRIL DE 2022 SE DA RESPUESTA VIA CORREO ELECTRONICO.</t>
  </si>
  <si>
    <t>Estimada
BERNARDITA AURORA CHANDÍA JARA
Presente
Junto con saludar, a través del presente se da respuesta a su reclamo N° 289512 ingresado mediante nuestro
formulario OIRS, referido a gestión clínica.
Este Instituto ha revisado su requerimiento, siendo posible informar mediante el presente lo siguiente:
1. En relación a que, a la fecha de hoy, mi empleador refiere no tener antecedentes o solicitudes por parte
del organismo administrador respecto a mi puesto de trabajo:
La sección Prevención ISL Regional con fecha 31 de marzo 2022; sostuvo reunión con Servicio de Salud
Araucanía Norte, para realizar seguimiento a las medidas implementadas. Las que se refuerzan y
mantienen.
2. En relación a que, por otra parte, y en paralelo, la contraloría médica del instituto de seguridad laboral,
ha rechazado las dos licencias médicas que me ha otorgado el médico del ISL.
Efectivamente, hubo un rechazo de LM 63788400-K y LM 65024148-7. Ambas por reposo injustificado. Se
procede con derivación a médico especialista, Psiquiatra, dejando cita para el día 14 abril 11:30 horas, vía
tele psiquiatría en ACHS Angol, para evaluar pertinencia en la continuidad del reposo.
Actualmente las licencias rechazadas, fueron autorizadas para subsidio y pagadas.
3. En relación a que, De acuerdo a lo informado por los profesionales tratantes (médico y sicólogo del ISL),
mi caso se trataría de una reapertura de un caso laboral del año 2019 con factores de riesgo identificados.
Efectivamente. Se trata de un reingreso correspondiente a DIEP presentada el año 2019. Por tener y
mantener los mismos Factores de Riesgos se dio curso al siniestro. De estar en desacuerdo, por parte
vuestra, la instancia es apelar a SUSESO.
4. En relación a que, mi empleador realizó 3 planes de mitigación, los cuales no se cumplieron.
La sección Prevención ISL Regional con fecha 31 de marzo 2022; sostuvo reunión con Servicio de Salud
Araucanía Norte, para realizar seguimiento a las medidas implementadas producto de la Resolución de
Calificación N°1151695, con Fecha 19-12-2019. En dicha visita se refuerza que se mantendrán las medidas
de mitigación presentadas y aplicadas por parte de su Servicio de Salud Araucanía Norte en relación a los
agentes de riesgos expuestos en su Resolución de Calificación del año 2019; referente a que se
mantendrá un distanciamiento permanente de las relaciones con los gremios.
5. En relación a que, lo relevante de mi caso de enfermedad profesional, es que el problema está
identificado desde el año 2019 y el año 2021 se vuelve a presentar otra situación en el mismo contexto lo que
me llevó a reagudizar mi patología de salud mental categorizada como enfermedad profesional el año 2019 y
a la fecha se mantienen los mismos agentes hostiles y estresores.
De acuerdo a la reunión con la Dirección del Servicio de Salud Araucanía Norte con fecha 31 de marzo, se
refuerza que se debe mantener la medida de mitigación referida al no contacto con los Gremios.
11/4/22, 9:54 Correo de Instituto de S</t>
  </si>
  <si>
    <t>290548</t>
  </si>
  <si>
    <t>13/04/2022 09:23:46</t>
  </si>
  <si>
    <t>14/04/2022 15:46:13</t>
  </si>
  <si>
    <t>24.716.656-4</t>
  </si>
  <si>
    <t>Carlos Alberto Ramírez Vargas</t>
  </si>
  <si>
    <t>cr.rv201980@gmail.com</t>
  </si>
  <si>
    <t>982453300</t>
  </si>
  <si>
    <t>Vengo a reclamar por las atenciones médicas, las cuales se me dan a largo plazo, es decir, son poco recurrentes porque cuando tengo dolor no tengo atención inmediata; aparte de eso, quiero saber si tengo alguna compensación económica por mi accidente de trabajo ocurrido el 31-05-2019</t>
  </si>
  <si>
    <t>Se solicita a unidad de prestaciones médicas regional, antecedentes para dar respuesta a usuario.
Se revisa sistema SPM, para verificar ingreso de accidente de trabajo.</t>
  </si>
  <si>
    <t>Se adjunta oficio de respuesta</t>
  </si>
  <si>
    <t>290550</t>
  </si>
  <si>
    <t>13/04/2022 10:11:42</t>
  </si>
  <si>
    <t>18/04/2022 11:40:36</t>
  </si>
  <si>
    <t>luis cepeda f</t>
  </si>
  <si>
    <t>7.818.494-9</t>
  </si>
  <si>
    <t>luis cepeda</t>
  </si>
  <si>
    <t>el no pago de licencias</t>
  </si>
  <si>
    <t>290544</t>
  </si>
  <si>
    <t>12/04/2022 19:56:30</t>
  </si>
  <si>
    <t>20/04/2022 13:24:38</t>
  </si>
  <si>
    <t>11.998.572-2</t>
  </si>
  <si>
    <t>Cristian Alejandro Ramirez ramirez</t>
  </si>
  <si>
    <t>cris.al.ramirez@hotmail.com</t>
  </si>
  <si>
    <t>997868460</t>
  </si>
  <si>
    <t>Cristian Alejandro ramirez ramirez</t>
  </si>
  <si>
    <t>Accidente laboral que se encuentra a la espera de los pagos de las licencias médicas ya otorgadas, esperando me puedan responder lo antes posible, debido ah que no puedo trabajar no tengo ingresos por lo cual ustedes se darán cuenta que no puedo llevar a cabo el pago de mis cuentas, ante esto necesito una respuesta lo más rápido posible, de ante mano muchas gracias</t>
  </si>
  <si>
    <t>CORREO CARTA RECLAMO DI N° 290544.</t>
  </si>
  <si>
    <t xml:space="preserve">Estimado
Cristian Alejandro Ramírez Ramírez
Presente
Junto con saludar, a través del presente se da respuesta a su reclamo N°290544, ingresado mediante nuestro formulario OIRS, referido a la espera de pago de sus licencias médicas.
Este Instituto ha revisado su requerimiento, siendo posible informar mediante el presente lo siguiente: consultando en nuestros sistemas, se puede apreciar que licencia médica papel N° 2-61687624, del 21 de marzo al 04 de abril del presente, se encuentra en cálculo y pago (cálculo aprobado el 19/04/2022), por lo que se estima que a más tardar el día lunes 25 de presente, será depositado el monto a su Cuenta Rut. 
La segunda licencia médica electrónica N° 68687421-4, del 05 de abril al 19 de abril del presente, se encuentra en tramitación en Nivel Central (desde el 11/04/2022 en Pre Contraloría), a la espera de pasar a etapa de Contraloría, donde se determina si se aprueba o rechaza.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</si>
  <si>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290552</t>
  </si>
  <si>
    <t>13/04/2022 10:13:11</t>
  </si>
  <si>
    <t>28/04/2022 10:00:22</t>
  </si>
  <si>
    <t>7.316.574-1</t>
  </si>
  <si>
    <t>Maria Eugenia Valenzuela Leiva</t>
  </si>
  <si>
    <t>mvalenzuelaleiva@gmail.com</t>
  </si>
  <si>
    <t>989204842</t>
  </si>
  <si>
    <t>Problemas para completar formulario Asociación Usuario, no me deja ingresar los datos</t>
  </si>
  <si>
    <t xml:space="preserve">Se realiza llamada telefonica a usuario. Cecilia Nuñez entrega antecedentes.
</t>
  </si>
  <si>
    <t xml:space="preserve">ID DE RECLAMO: 290552
FECHA RESPUESTA: 27-04-2022
Estimada
Sra. María Valenzuela Leiva
Presente
 Junto con saludar, a través del presente se da respuesta a su reclamo N° 290552 ingresado mediante nuestro formulario OIRS, referido a las dificultades que presenta al tratar de ingresar el trámite Asociación Empresa en nuestra Oficina Virtual.
Este Instituto ha revisado su requerimiento, siendo posible informar mediante el presente lo siguiente: que efectivamente nuestra Oficina Virtual presenta un problema al tratar de ingresar el tramite Asociación de Empresa.
Visto lo anterior, informamos a usted que el problema que presenta la Oficina Virtual en relación al trámite tiene solución para lo cual adjuntamos un tutorial con los pasos que debe seguir para concretar su solicitud de Asociación de Empresa.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</si>
  <si>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290566</t>
  </si>
  <si>
    <t>13/04/2022 14:41:16</t>
  </si>
  <si>
    <t>19/04/2022 12:24:22</t>
  </si>
  <si>
    <t>17.858.066-3</t>
  </si>
  <si>
    <t>FRANCISCO ALIAGA MULLER</t>
  </si>
  <si>
    <t>sercoempresarial@sercoempresarial.com</t>
  </si>
  <si>
    <t>63142887</t>
  </si>
  <si>
    <t>25.080.621-3</t>
  </si>
  <si>
    <t>DORIS MOSQUERA TRONCHEZ</t>
  </si>
  <si>
    <t>Estimados buenas tardes, el presente es para solicitar su ayuda y orientación debido a que la trabajadora de la empresa Comunidad Edificio del Mar rut: 65.928.830-3 la sra. Doris Mosquera  Tronchez Rut: 25.080.621-3 sufrió un accidente de trayecto pero asistió a una clínica la cual le dieron licencia por enfermedad común y queremos rectificar para que sea licencia por accidente de trayecto desde ya muchas gracias por su gestión estaremos atentos a los pasos a seguir para poder regularizar esta situación a la brevedad posible</t>
  </si>
  <si>
    <t xml:space="preserve">Se envía misma respuesta la cual fue consultada con fecha 18-04-2022
Se revisa sistema Coreagil </t>
  </si>
  <si>
    <t xml:space="preserve">Se adjunta Oficio de Respuesta </t>
  </si>
  <si>
    <t>290576</t>
  </si>
  <si>
    <t>13/04/2022 19:41:39</t>
  </si>
  <si>
    <t>25/04/2022 08:52:39</t>
  </si>
  <si>
    <t>16.730.829-5</t>
  </si>
  <si>
    <t>Tatiana Rosales Herrera</t>
  </si>
  <si>
    <t>San Rafael</t>
  </si>
  <si>
    <t>trosales.h@gmail.com</t>
  </si>
  <si>
    <t>934473021</t>
  </si>
  <si>
    <t>Hace aproximadamente 3 meses que estoy a la espera de un reembolso de dinero  que gasté en medicamentos,  la verdad he llamado por teléfono y no me dan respuesta , envío correos y me dejan en las mismas. Pésima la atención, no dan respuesta y menos solución , se tiean la pelota unos con otros  deja mucho que desear  ISL.</t>
  </si>
  <si>
    <t>290578</t>
  </si>
  <si>
    <t>13/04/2022 20:57:44</t>
  </si>
  <si>
    <t>18/04/2022 11:48:04</t>
  </si>
  <si>
    <t>18.839.340-3</t>
  </si>
  <si>
    <t>Javiera Constanza Herrera Valencia</t>
  </si>
  <si>
    <t>javieraherrera.constanza@gmail.com</t>
  </si>
  <si>
    <t>956903502</t>
  </si>
  <si>
    <t>Javiera Herrera Valencia</t>
  </si>
  <si>
    <t>junto con saludar me dirijo a usted con gran pesar y molestia por que a la fecha no he recibido aun el pago de mi primer licencia la cual fue recepcionada por ustedes con la carta de rechazo por mi entidad de salud para el cambio de esta  por articulo 77 en la fecha de 1 de marzo 2022 y ya seria 5 licencia con ustedes y a esta altura aun no tengo respuesta menoscabo mi situación económica solicito a ustedes ya que ha pasado mas de un mes y para cualquier es una situación mala nadie puede vivir sin dinero  en estos tiempos  y poder solucionar a la brevedad mi situación abogando a su buena voluntad. 
Saluda atentamente a usted  
 Javiera herrera valencia.</t>
  </si>
  <si>
    <t>290588</t>
  </si>
  <si>
    <t>14/04/2022 10:18:54</t>
  </si>
  <si>
    <t>21/04/2022 13:44:53</t>
  </si>
  <si>
    <t>14.341.157-5</t>
  </si>
  <si>
    <t>Pablo Romero</t>
  </si>
  <si>
    <t>pablo.romero.leiva@gmail.com</t>
  </si>
  <si>
    <t>986142571</t>
  </si>
  <si>
    <t>Reclamo por demasiado tiempo de espera en pago de licencia medica presentada el día 02/03/2022 la idea de esta seguridad laboral (mediocre en la gestión y tramitación apartando de esto la atención del  personal) llegue al beneficiario junto con su remuneración del mes en curso ósea MARZO</t>
  </si>
  <si>
    <t>Respuesta enviada por CRM al correo pablo.romero.leiva@gmail.com</t>
  </si>
  <si>
    <t>290606</t>
  </si>
  <si>
    <t>16/04/2022 18:18:05</t>
  </si>
  <si>
    <t>18/04/2022 11:56:17</t>
  </si>
  <si>
    <t>Karen Irma Liapiz Molina</t>
  </si>
  <si>
    <t>Oscar  Manuel Balboa Bustos</t>
  </si>
  <si>
    <t>Oscar Manuel Balboa Bustos</t>
  </si>
  <si>
    <t>Tengo una licencia por accidente laboral número 67675614-0 que todavía no ha sido pronunciada por contraloria médica. Ya han pasado más de 30 días de su emisión.
Necesito por favor una solución.</t>
  </si>
  <si>
    <t>290630</t>
  </si>
  <si>
    <t>18/04/2022 10:40:40</t>
  </si>
  <si>
    <t>20/04/2022 15:15:31</t>
  </si>
  <si>
    <t>133827730</t>
  </si>
  <si>
    <t>Don LUIS ENRIQUE MONTOYA MILLAR
CI: 13.382.773-0
En lo que se refiere a los pagos de SIL (subsidio de incapacidad laboral) 
Hemos consultado el periodo mayo 2020 y abril 2022 en sistemas del ISL, y podemos acceder al Certificado de SIL pagados 
Ver en archivo adjunto.
Además se consultó a contraparte regional a cargo de cálculo de subsidios pagados y le podemos informar:
1.- Que las siguientes licencias médicas se encuentran canceladas a través de Banco Estado.
image.png
2.- Que para el cálculo de estas LM se utilizó como base los meses de Febrero, Marzo y Abril 2021 con las siguientes rentas imponibles:
Mes/Año	Días	Renta Imponible Cálculo	Rentas Ocasionales	Renta Imponible	Dscto. cotización salud	Subsidios Percibidos
Febrero 2021	30	531.250	0	531.250	0	0
Marzo 2021	30	159.375	0	159.375	0	0
Abril 2021	9	159.375	0	531.250	0	70.795
Cuando no estan disponibles las Liquidaciones de sueldo, se utilizan otros sistemas para cotejar los montos imponibles, como por ejemplo: Contrato de Trabajo, sistema de informacion de pago de cotizaciones previsionales, Certificados de cotizaciones Fonasa (en este orden). 
En caso de tener Liquidaciones a la vista, en base a la documentación que presente al respecto, se podría consultar por la reliquidación de calculo de SIL.
Atte
—————
Nazla Coronado Castillo
Jefatura  de Unidad Atención y Operación regional 
Dirección Regional de Bio Bio 
Instituto de Seguridad Laboral
Ministerio del Trabajo y Previsión Social | Gobierno de Chile</t>
  </si>
  <si>
    <t>Se cierra caso hoy 20/04 y se sube respaldo a CRM.</t>
  </si>
  <si>
    <t>290624</t>
  </si>
  <si>
    <t>18/04/2022 09:53:02</t>
  </si>
  <si>
    <t>21/04/2022 16:11:51</t>
  </si>
  <si>
    <t>19.090.535-7</t>
  </si>
  <si>
    <t>Alexandra Ringele Terán</t>
  </si>
  <si>
    <t>aringelet@udd.cl</t>
  </si>
  <si>
    <t>982795749</t>
  </si>
  <si>
    <t>Alexandra Ringele</t>
  </si>
  <si>
    <t>Me contagie de COVID durante el mes de enero 2022, por lo cual Mutual me emite una licencia por 6 días para poder realizar mi cuarentena en domicilio. Posteriormente, licencia es rechazada por ser mal emitida, por lo cual acudo durante mes de febrero a sucursal ISL ubicada en Concepción, donde se me atiende en el pasillo, se me solicita mi carnet y me responden que ellos realizarán la gestión para que se vuelva a emitir la licencia de forma correcta y proceder al pago. Hasta la fecha nadie se ha comunicado conmigo, no he tenido respuesta y al llamar a la línea telefónica se me indica que licencia aún está en estado de rechazo. Necesito una solución y/o una respuesta urgente, ya que llevo meses esperando por el pago de mi licencia y nadie se hace responsable.</t>
  </si>
  <si>
    <t>Se cierra caso hoy 21/04 y se sube respaldo a CRM.</t>
  </si>
  <si>
    <t>290636</t>
  </si>
  <si>
    <t>18/04/2022 12:19:31</t>
  </si>
  <si>
    <t>22/04/2022 12:57:11</t>
  </si>
  <si>
    <t>22/04/2022</t>
  </si>
  <si>
    <t>17.155.982-0</t>
  </si>
  <si>
    <t>joao caceres retamales</t>
  </si>
  <si>
    <t>joao.caceres4@gmail.com</t>
  </si>
  <si>
    <t>962154301</t>
  </si>
  <si>
    <t>pago de licencia</t>
  </si>
  <si>
    <t>CORREO CARTA RECLAMO ID N° 290636.</t>
  </si>
  <si>
    <t xml:space="preserve">Estimado
Joao Cáceres Retamales
Presente
Junto con saludar, a través del presente se da respuesta a su reclamo N°290636, ingresado mediante nuestro formulario OIRS, referido a pago de licencia médica.
Este Instituto ha revisado su requerimiento, siendo posible informar mediante el presente lo siguiente: consultando en nuestros sistemas y  a encargadas de Sucursal de Curicó, se puede informar que su licencia médica electrónica N° 68079123-6, del 15 de marzo del presente, se encuentra en etapa de  Pre Contraloría, no pudiendo avanzar de etapa  ya que, la  empresa no remitió  la documentación requerida a tiempo, para que avanzara de etapa. 
Al contar ya con la documentación para el cálculo, se envía un correo a Nivel Central, a fin de apurar su licencia médica para que avance a etapa de Contraloría (donde se aprueba o rechaza una licencia médica) y así poder efectuar lo antes posible su cálculo y pago.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t>
  </si>
  <si>
    <t>290633</t>
  </si>
  <si>
    <t>18/04/2022 11:08:37</t>
  </si>
  <si>
    <t>20/04/2022 15:13:33</t>
  </si>
  <si>
    <t>11.644.345-7</t>
  </si>
  <si>
    <t>luz mabel sanchez parra</t>
  </si>
  <si>
    <t>luz678267@gmail.com</t>
  </si>
  <si>
    <t>974596193</t>
  </si>
  <si>
    <t>La licencia N°67648143-5	se ha demorado mucho el trámite de lm, muy largo. Esta ya se venció y no tengo otra licencia.</t>
  </si>
  <si>
    <t>290641</t>
  </si>
  <si>
    <t>18/04/2022 13:42:32</t>
  </si>
  <si>
    <t>14.075.177-4</t>
  </si>
  <si>
    <t>María Provoste Valeria</t>
  </si>
  <si>
    <t>mariaprovoste_valeria@hotmail.com</t>
  </si>
  <si>
    <t>995663585</t>
  </si>
  <si>
    <t>Buenas tardes
Me dirijo a usted ya que consulte el estado de mi licencia medica con fecha 16/03/22 y me informan que aún está en trámite sin indicarme una fecha de pago, a lo cual considero que la demora de esta es excesiva, considerando que mi situación económica depende netamente del pago de esta por lo que ruego a usted poder ayudar en mi caso.
De ante mano muchas gracias</t>
  </si>
  <si>
    <t>290659</t>
  </si>
  <si>
    <t>18/04/2022 21:39:13</t>
  </si>
  <si>
    <t>27/04/2022 16:52:33</t>
  </si>
  <si>
    <t>18.509.310-7</t>
  </si>
  <si>
    <t>damian arias</t>
  </si>
  <si>
    <t>damianarias226@gmail.com</t>
  </si>
  <si>
    <t>976253946</t>
  </si>
  <si>
    <t>Me accidente, y llevo 4 meses de licencia, me atendí en clínica mayor y hace un mes que no funciona bien el sistema de la atención hospitalaria. No he podido asistir a mis horas de control, ya que me informan desde la clínica que debe venir un transporte a buscarme pero la persona no llega a la hora indica, y por tanto pierdo la hora de atención. 
Además de eso no me han dado hora con kinesiologo, han dilatado mucho esta situación, en un principio todo bien.. pero ahora deja bastante que desear. No se donde acudir por lo mismo dejo mi reclamo aquí.</t>
  </si>
  <si>
    <t>290669</t>
  </si>
  <si>
    <t>19/04/2022 11:24:25</t>
  </si>
  <si>
    <t>25/04/2022 09:33:51</t>
  </si>
  <si>
    <t>01/05/2022</t>
  </si>
  <si>
    <t>26.380.479-1</t>
  </si>
  <si>
    <t>Jhon Vera</t>
  </si>
  <si>
    <t>jhon.vera1991@gmail.com</t>
  </si>
  <si>
    <t>984194563</t>
  </si>
  <si>
    <t>Buenos días, llevo demasiado tiempo esperando el pago de mi licencia medica que fue tramitada desde el día 18 de marzo pero aún no obtengo ninguna respuesta, hace 1 semana consulte vía vídeo llamada y esta es la fecha que aún sigo sin una respuesta. Por lo menos tengo derecho a saber si fue rechazada o algo.</t>
  </si>
  <si>
    <t>290673</t>
  </si>
  <si>
    <t>19/04/2022 12:58:02</t>
  </si>
  <si>
    <t>19.273.470-3</t>
  </si>
  <si>
    <t>Miguel Aguilera</t>
  </si>
  <si>
    <t>mebaguilera@gmail.com</t>
  </si>
  <si>
    <t>931166695</t>
  </si>
  <si>
    <t>Nesesito el pago de mi licencia del mes de marzo por motivos de que tengo que pagar arriendo de casa y pensión de alimentos</t>
  </si>
  <si>
    <t>290675</t>
  </si>
  <si>
    <t>19/04/2022 13:20:55</t>
  </si>
  <si>
    <t>28/04/2022 14:20:17</t>
  </si>
  <si>
    <t>17.538.235-6</t>
  </si>
  <si>
    <t>DAVID PINILLA</t>
  </si>
  <si>
    <t>pinillaolmosd@gmail.com</t>
  </si>
  <si>
    <t>979517220</t>
  </si>
  <si>
    <t>Solicito pago de licencia 66911886-4, lleva más de 30 dias.</t>
  </si>
  <si>
    <t>Respuesta enviada por CRM al correo pinillaolmosd@gmail.com</t>
  </si>
  <si>
    <t>290684</t>
  </si>
  <si>
    <t>19/04/2022 17:06:13</t>
  </si>
  <si>
    <t>21/04/2022 13:47:55</t>
  </si>
  <si>
    <t>16.070.077-7</t>
  </si>
  <si>
    <t>Sebastian Rojas</t>
  </si>
  <si>
    <t>rojassebastianfelipe@gmail.com</t>
  </si>
  <si>
    <t>999660041</t>
  </si>
  <si>
    <t>Tuve Covid en febrero y tuve licencia medica número 3-66303966 por el periodo del 15/02 al 21/02, la cual no me ha sido pagada aun, indican que debo enviar certificado de subsidios pagados por compin y al intentar generarlo me indica la página web que no hay datos asociados a mi.</t>
  </si>
  <si>
    <t>Respuesta enviada por CRM al correo rojassebastianfelipe@gmail.com</t>
  </si>
  <si>
    <t>290711</t>
  </si>
  <si>
    <t>20/04/2022 10:48:49</t>
  </si>
  <si>
    <t>20/04/2022 16:05:01</t>
  </si>
  <si>
    <t>18.859.705-k</t>
  </si>
  <si>
    <t>Felipe lara</t>
  </si>
  <si>
    <t>camilo1.moreno2@gmail.com</t>
  </si>
  <si>
    <t>957612136</t>
  </si>
  <si>
    <t>Hola buenas tarde quiero hacer reclamo en retraso de pago de la licencia folio 3067551168-3  se ha demorado mas de un mes y medio en pagar  y el dinero lo necesito para pagar mi necesidades ya que no puedo trabajar por su comprencion gracias espero una respueta faborable</t>
  </si>
  <si>
    <t>290704</t>
  </si>
  <si>
    <t>20/04/2022 09:13:22</t>
  </si>
  <si>
    <t>22/04/2022 13:14:38</t>
  </si>
  <si>
    <t>CAMILA ANDREA BASTÍAS LLANCAFIL</t>
  </si>
  <si>
    <t>camila.bastias@hotmail.com</t>
  </si>
  <si>
    <t>En Agosto 2021 fue derivada a dentista con especialidad en transtorno tempomandibular. En Enero y Marzo fui evaluada 2 veces por el mismo dentista especialista y me confirmó el diagnostico de bruxismo a raíz de accidente laboral. He esperado por 7 meses que se gestione el inicio de tratamiento. Pero por descordinación administrativa de ISL no se gestionó un scanner para ser evaluada por dentista, perdí la hora por ese motivo y se postergo la atención de Enero a Marzo. Ahora el dentista envió un informe a ISL para confirmar diagnostico y han pasado casi 2 meses y aún no tengo respuesta. Ya realicé un reclamo por lo mismo, ustedes me respondieron diciendo que tenga paciencia pero desde mi último reclamo no ha cambiado nada. Por lo mismo esta vez solicito que se informe a quienes corresponda para que gestionen mi atención dental. Producto de la falta de atención he permanecido más de 2 años con dolor en la mandíbula, cabeza y cuello.</t>
  </si>
  <si>
    <t>290721</t>
  </si>
  <si>
    <t>20/04/2022 11:56:53</t>
  </si>
  <si>
    <t>25/04/2022 09:40:30</t>
  </si>
  <si>
    <t>18.831.524-0</t>
  </si>
  <si>
    <t>Francisco Fuente</t>
  </si>
  <si>
    <t>zeba.onlyone77@gmail.com</t>
  </si>
  <si>
    <t>933400609</t>
  </si>
  <si>
    <t>El día 11  de noviembre del 2021 durante me desempeñaba en mi lugar de trabajo (providencia) entregando paquetería, un tipo en el intento de robar nuestra carga me arranco parte de mi oreja derecha y le propino fuertes golpes con un fierro tanto a mi como a mi jefa (conductora del vehículo Hyundai h1 gs), ante los hechos nos dirigimos rápidamente a la ACHS, en donde me atendieron con mucho retraso. Incluso al peguntarme la hora de los hechos mencionaron que la modificarían debido a que ya habían pasado muchas horas de espera, para poder entrar a pabellón y poder realizar la cirugía.
El doc. Mario del Rio fue el cirujano maxilofacial que realizo la cirugía del pedazo faltante. Luego de la operación me quede alrededor de 2 días hospitalizados en los cuales el día del alta se me comenzó a hinchar el labio inferior de un momento a otro, llamo a la enfermera la cual hace caso omiso de lo mencionado, no me vio ningún médico y me dicen que  pasara que debo ir a casa y descansar, ya dado de alta pasaron los días y el pedazo amputado comenzó a tomar un color oscuro debido a que no “pego” por así decirlo, a los días comenzó a necrotizarce y emanar un   olor podrido, ante lo sucedido comente esto al doctor el cual me dijo que ya entraríamos luego a cirugía hará retirar el pedazo necrotizado y realizar una reconstrucción de la oreja, me dio una fecha para la cirugía, yo al preguntar en que se basaba dicha operación, responde mostrándome un par de fotos de google explicando vagamente en qué consistía y comentando que quedaría bien pero no como la oreja de Brad Pitt ni que sería la mejor del mundo, me deja sin medicamento y con fecha de cirugía para un mes  más aproximadamente, le pregunto si era lógico quitar los antibióticos ya que la herida  seguía sin cicatrizar y   con el pedazo de oreja  sin pegar, a lo que me responde que  no me preocupe que todo estaría bien y que s veía todo perfecto, a los 3 días de esa consulta, en la madrugada despierto con la cara, labios y ojos hinchado, falta de fuerza en el cuerpo, durante la mañana llaman a emergencia del hospital ACHS y mandan una ambulancia para trasladarme a urgencias, al llegar me tratan como paciente COVID debido a que me sentía ahogado aun debido a la hinchazón y mal estar de la noche, no me atiende ningún especialista maxilofacial y entra un medio de baja estatura no superaba los 30 años de edad, no sabía los protocolos a seguir de un paciente Covid ya que sin previo aviso llega y entra al box cerrado por la mampara sin guantes,  la enfermera que se encontraba en el lugar le ayudo a colocar el implemento necesario para poder tratarme, entra sin ningún examen previo y  ya sin síntomas visibles de lo que me pasaba determina que debía quedarme nuevamente hospitalizado para  una operación de emergencia para poder arrancar el pedazo negro y llevar a cabo la operación (operación que llevaría a cabo el Dr. Mario del rio del cual estoy inconforme por su atención ) PD:faltó texto para seguir redactando el caso</t>
  </si>
  <si>
    <t>290722</t>
  </si>
  <si>
    <t>20/04/2022 12:01:40</t>
  </si>
  <si>
    <t>21/04/2022 12:28:34</t>
  </si>
  <si>
    <t>PATRICIA MARGOTH PEREZ CALISTO</t>
  </si>
  <si>
    <t>56945016361</t>
  </si>
  <si>
    <t>Solicito acoger reclamo, por la demora en la resolución de recurso de reposición presentado el día 18-03-2022 por el rechazo de las Lm  64007436-1 y lm 64867764-2, ya que llevo más de 30 días y aún  me indican que se encuentra en proceso.</t>
  </si>
  <si>
    <t>290729</t>
  </si>
  <si>
    <t>20/04/2022 13:28:02</t>
  </si>
  <si>
    <t>21/04/2022 08:52:35</t>
  </si>
  <si>
    <t>97040079</t>
  </si>
  <si>
    <t>CARLOS SALAS SAAVEDRA</t>
  </si>
  <si>
    <t>csalass@gmail.com</t>
  </si>
  <si>
    <t>971391342</t>
  </si>
  <si>
    <t>9.704.007-9</t>
  </si>
  <si>
    <t>No he recibido pago de mi licencia 67515206-3 y pasaron mas de 30 días corridos, ade mas existe otra licencia proxima a cumplir el mismo plazo sin pago folio 68370582-9</t>
  </si>
  <si>
    <t>290742</t>
  </si>
  <si>
    <t>20/04/2022 16:33:23</t>
  </si>
  <si>
    <t>25/04/2022 12:36:31</t>
  </si>
  <si>
    <t>5.305.748-9</t>
  </si>
  <si>
    <t>Jaime Rodríguez Becerra</t>
  </si>
  <si>
    <t>jaimeh.rodriguez@gmail.com</t>
  </si>
  <si>
    <t>993440387</t>
  </si>
  <si>
    <t>Tenía hora en kinesiología a las 16:00 de hoy 20-04-22 y no llegó el traslado. Traté de llamar a los teléfonos que aparecen en el sitio, pero no contestan.</t>
  </si>
  <si>
    <t>Respuesta enviada por CRM al correo jaimeh.rodriguez@gmail.com</t>
  </si>
  <si>
    <t>290743</t>
  </si>
  <si>
    <t>20/04/2022 16:39:50</t>
  </si>
  <si>
    <t>28/04/2022 15:25:27</t>
  </si>
  <si>
    <t>10.298.900-7</t>
  </si>
  <si>
    <t>CLAUDIO DURAN VARGAS</t>
  </si>
  <si>
    <t>duranvargas@gmail.com</t>
  </si>
  <si>
    <t>998721191</t>
  </si>
  <si>
    <t>POR RESOLUCION N° 1392563 DEL 26 DE OCTUBRE  DE2021 FU I DIAGNOSTICO CON ENFERMEDAD PROFESIONAL, Y DEBIDO A QUE HAN PASADO SEIS MESES Y MI EMPLEADOR NO HA TOMADO NINGUNA MEDIDA RESPECTO A MEJORAR MI SITUACION LABORAL, AUN MAS, ESTA HA IDO EMPEORANDO, SOLICITO QUE SE INFORME DE LAS MEDIDAS ADOPTADAS POR ISL, PARA REVERTIR MI SITUACION, VELANDO POR LA INTEGRIDAD DE MI SALUD COMO TRABAJADOR, EN FUNCION DE SUS OBLIGACIONES CON MI EMPLEADOR. CASO: 6666036. SALUDA ATTE. CLAUDIO DURAN VARGAS</t>
  </si>
  <si>
    <t>Se envía respuesta por correo electrónico</t>
  </si>
  <si>
    <t xml:space="preserve">ID DE RECLAMO:290743
FECHA RESPUESTA: 28-04-2022
Estimado
CLAUDIO DURAN VARGAS
Presente
Junto con saludar, a través del presente se da respuesta a su reclamo N° 290743 ingresado mediante nuestro formulario OIRS, referido a las medidas de adecuación que debió implementar el Empleador, a causa de denuncia de enfermedad profesional.
Este Instituto ha revisado su requerimiento, siendo posible informar mediante el presente lo siguiente: 
1.- Fueron enviadas las medidas de adecuación que debió implementar el Empleador, la fecha de envío es 29 de Octubre de 2021, además se le remitió una copia al afectado a una dirección fuera del área Urbana. (adjunto comprobante de envío, filas 115 y 116).
2.- Se realizó la verificación de cumplimiento de dichas medidas con fecha 04 de febrero de 2022, comprobándose en dicha intervención que fue adoptada una medida asociada a "respetar los horarios de trabajo", por tanto, el Instituto de Seguridad Laboral determinó como insuficiente el cumplimiento.
3.- Se Notifica a la Autoridad Sanitaria como ente fiscalizador y Empleador, en éste caso, del No cumplimiento de medidas a través del Ordinario número 25/2022, del 4 de febrero de 2022, recepcionado el 7 de febrero en Oficina de Partes de la Institución Empleadora.
Visto lo anterior, indicamos a usted que, si se requieren los documentos señalados, se puede dirigir presencialmente a la sucursal de ISL ubicada en calle Bilbao n°1203, o bien, solicitarlos por ley de Transparencia, lo anterior, debido a que estos documentos contienen resoluciones e información de tipo sensible.
Es importante aclarar que, en caso de que el trabajador o trabajadora tenga algún problema con las prescripciones o su implementación las debe ver directamente con su empleador, quien tiene la obligación de cumplimiento.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MERY FONTECHA DIAZ
DIRECCIÓN REGIONAL DE AYSEN (S)
INSTITUTO DE SEGURIDAD LABORAL
JZC
</t>
  </si>
  <si>
    <t>290745</t>
  </si>
  <si>
    <t>20/04/2022 16:41:48</t>
  </si>
  <si>
    <t>28/04/2022 13:24:23</t>
  </si>
  <si>
    <t>5.950.312-K</t>
  </si>
  <si>
    <t>Silverio Contreras</t>
  </si>
  <si>
    <t>Freirina</t>
  </si>
  <si>
    <t>epca1977@gmail.com</t>
  </si>
  <si>
    <t>968761717</t>
  </si>
  <si>
    <t>5.950.312-k</t>
  </si>
  <si>
    <t>Reclamo por el siguiente motivo :
Cero gestión  para la resolución  de la SUSESO 
R-6628- 2022 enviada el 16/03/2022 via e-mail y a la fecha no he obtenido ninguna respuesta y solución.
 No se realizado ningun estudio que solicito la SUSESO, siendo que los exámenes realizados con anterioridad arrojan un diagnóstico de silicosis pulmonar dictaminado tambien por Compin en Resolucion N 11743.</t>
  </si>
  <si>
    <t>ID DE RECLAMO: 290745
FECHA RESPUESTA: 28-04-2022
Estimado
Silverio Contreras
Presente
Junto con saludar, a través del presente se da respuesta a su reclamo N° 290745 ingresado mediante nuestro
formulario OIRS, problema entrega Gestión con SUSESO.
Este Instituto ha revisado su requerimiento, siendo posible informar mediante el presente lo siguiente:
Este viernes 29-04-2022 se enviarán todos sus antecedentes a la Compin de Atacama para que esta pueda dar la
resolución final de acuerdo a lo solicitado por la SUSESO, una vez se tenga esa respuesta nos comunicaremos con
usted para gestionar el trámite que corresponda, pero a la vez Compin le hará llegar una copia de la Resolución.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PABLO ROJAS RAVEST
ATACAMA 444, COPIAPÓ
INSTITUTO DE SEGURIDAD LABORAL</t>
  </si>
  <si>
    <t>290756</t>
  </si>
  <si>
    <t>21/04/2022 10:06:23</t>
  </si>
  <si>
    <t>22/04/2022 09:02:19</t>
  </si>
  <si>
    <t>03/05/2022</t>
  </si>
  <si>
    <t>19.746.591-3</t>
  </si>
  <si>
    <t>Giovanni nuñez</t>
  </si>
  <si>
    <t>giovanunez97@gmail.com</t>
  </si>
  <si>
    <t>966882045</t>
  </si>
  <si>
    <t>Incumplimiento de pago de 3 licencias medicas
Remitidas desde el 9 de marzo</t>
  </si>
  <si>
    <t>290759</t>
  </si>
  <si>
    <t>21/04/2022 10:51:04</t>
  </si>
  <si>
    <t>25/04/2022 12:41:55</t>
  </si>
  <si>
    <t>134348119</t>
  </si>
  <si>
    <t>Macarena Constanza Montecinos garay</t>
  </si>
  <si>
    <t>mmontecinosg@hotmail.com</t>
  </si>
  <si>
    <t>996807333</t>
  </si>
  <si>
    <t>13.434.811-9</t>
  </si>
  <si>
    <t>Macarena Montecinos</t>
  </si>
  <si>
    <t>Estimados,
De acuerdo a mi declaración de Renta 2022 ante el SII, se me cobran todas las cotizaciones previsionales del año 2021, imputándolas a mi devolución de impuestos. Sin embargo, de acuerdo a los antecedentes adjuntos yo pagué, a través del botón previred, todas mis contizaciones mensuales, de manera que exijo se me haga devolución de todo lo pagado durante el año 2021, de lo contrario, yo estaría pagando 2 veces una misma obligación y habría un enriquecimiento sin causa por parte de la ISAPRE Colmena y la AFP cuprum.
Espero pronta respuesta.
Saludos cordiales,
Macarena Montecinos Garay.
Abogado.
Rut 13.434.81</t>
  </si>
  <si>
    <t>Respuesta enviada por sistema CRM al correo mmontecinosg@hotmail.com</t>
  </si>
  <si>
    <t>290755</t>
  </si>
  <si>
    <t>21/04/2022 09:48:37</t>
  </si>
  <si>
    <t>28/04/2022 11:11:12</t>
  </si>
  <si>
    <t>9.269.558-1</t>
  </si>
  <si>
    <t>HORTENSIA DEL CARMEN SAN MARTIN</t>
  </si>
  <si>
    <t>hortenciasanmartin@gmail.com</t>
  </si>
  <si>
    <t>997220994</t>
  </si>
  <si>
    <t>PRESENTO DIEP EL 24-03-2021 Y NUNCA FUE CONTACTADA PARA PRIMERA ATENCIÓN. REFIERE DOLOR.</t>
  </si>
  <si>
    <t xml:space="preserve">Con fecha 27 de abril de  2022, se envía respuesta por correo electrónico </t>
  </si>
  <si>
    <t>Estimada
HORTENSIA DEL CARMEN SAN MARTIN
Presente
Junto con saludar, a través del presente se da respuesta a su reclamo N° 290755 ingresado mediante nuestro formulario OIRS, referido a evaluación de enfermedad profesional.
Este Instituto ha revisado su requerimiento, siendo posible informar mediante el presente lo siguiente:
En relación a que, Presento DIEP El 24-03-2021 Y Nunca Fue Contactada Para Primera Atención. Refiere Dolor.
Se procedió a la revisión de plataforma de Sistema a de Prestaciones Médicas, donde visto los antecedes, no se registra denuncia de fecha 24-03-2021.
Por lo anterior, podemos indicar que en con fecha 04-03-2022, se registra ingreso de Denuncia de Enfermedad Profesional, siendo gestionada y notificada la hora medica el día 11/03/2022, con Dra. Jindriska Lara, la cual, confirma asistencia y se concreta.
Actualmente con cese de atenciones por patología calificada de Origen Común.
Por lo tanto, indicamos a usted que, al no registrarse recepción de denuncia, no se pueden realizar las gestiones clínicas establecidas en la normativa legal vigente en materia de enfermedades profesionales.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t>
  </si>
  <si>
    <t>290764</t>
  </si>
  <si>
    <t>21/04/2022 11:52:52</t>
  </si>
  <si>
    <t>22/04/2022 10:34:23</t>
  </si>
  <si>
    <t>18.660.911-5</t>
  </si>
  <si>
    <t>Jihan Hussein</t>
  </si>
  <si>
    <t>Pucón</t>
  </si>
  <si>
    <t>jihanhm93@gmail.com</t>
  </si>
  <si>
    <t>976107435</t>
  </si>
  <si>
    <t>Quisiera dejar reclamo por el pago de mi licencia,  entiendo la burocracia pero deben entender lo difícil que es estar sin sueldo tanto tiempo, contanto además que un garzon no gana precisamente por su sueldo, sino por las propinas que llevo más de un mes sin recibir. Solicito por favor agilidad en el proceso, ya que para mí se vuelve insostenible solventar mis gastos.</t>
  </si>
  <si>
    <t>290772</t>
  </si>
  <si>
    <t>21/04/2022 13:03:13</t>
  </si>
  <si>
    <t>25/04/2022 16:31:05</t>
  </si>
  <si>
    <t>122192792</t>
  </si>
  <si>
    <t>ENRIQUE ARDILES TAPIA</t>
  </si>
  <si>
    <t>ardilestapia1972@gmail.com</t>
  </si>
  <si>
    <t>950134955</t>
  </si>
  <si>
    <t>4 LICENCIAS MEDICAS PENDIENTES DESDE 12-021 A LA FECHA.</t>
  </si>
  <si>
    <t>22/04/2022 10:19:39</t>
  </si>
  <si>
    <t>36</t>
  </si>
  <si>
    <t xml:space="preserve">Con fecha 20-04-2022, se ha dado respuesta a reclamo vía correo electrónico </t>
  </si>
  <si>
    <t>Estimado
Sabino Carrasco Díaz
Presente
Junto con saludar, a través del presente se da respuesta a su reclamo N° 289745 ingresado mediante
nuestro formulario OIRS, referido a gestión clínica.
Este Instituto ha revisado su requerimiento, siendo posible informar mediante el presente lo siguiente:
Al revisar los antecedentes disponibles se puede informar que licencia médica N° 1-40442721, fue
presentada 08-02-2022, sin embargo, funcionario a cargo del proceso no se encontraba en funciones en
dicha fecha, por lo cual, sólo pudo ser procesada con fecha 17-02-2022.
Ahora bien, toda licencia médica debe ser, por normativa legal vigente, gestionada por distintas unidades
médicas/administrativas, por consiguiente una vez avanzada en cada etapa de gestión y, con fecha 24-03-
2022, es autorizada para cálculo, y el mismo día ingresa a proceso de cálculo, siendo pagada con fecha 25-
03-2022.
Expresamos a usted nuestras disculpas por la situación experimentada. Como institución, seguiremos
trabajando en nuestros procesos internos, con la finalidad de dar respuesta a sus requerimientos en el
menor plazo posible.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t>
  </si>
  <si>
    <t>290770</t>
  </si>
  <si>
    <t>21/04/2022 12:38:16</t>
  </si>
  <si>
    <t>22/04/2022 09:12:21</t>
  </si>
  <si>
    <t>15.473.713-8</t>
  </si>
  <si>
    <t>Daniela muñoz palomera</t>
  </si>
  <si>
    <t>danymunoz82@gmail.com</t>
  </si>
  <si>
    <t>983939315</t>
  </si>
  <si>
    <t>Aun no tengo pago de mi licencia del 03 de marzo y de abril aun están en proceso de calculo</t>
  </si>
  <si>
    <t>290777</t>
  </si>
  <si>
    <t>21/04/2022 15:46:33</t>
  </si>
  <si>
    <t>28/04/2022 13:04:47</t>
  </si>
  <si>
    <t>19.152.211-7</t>
  </si>
  <si>
    <t>JAVIER GALLARDO</t>
  </si>
  <si>
    <t>rrhh@mdtfruit.cl</t>
  </si>
  <si>
    <t>342536569</t>
  </si>
  <si>
    <t>77.585.230-5</t>
  </si>
  <si>
    <t>SOC AGRICOLA MARIA DEL TRANSITO</t>
  </si>
  <si>
    <t>DEJO CONSTANCIA QUE LA PAGINA DE LA DIRECCION DEL TRABAJO NO SE ENCUENTRA DISPONIBLE PARA PODER SUBIR LOS CONTRATOS CELEBRADOS ANTES DE OCTUBRE DEL AÑO 2021, EL CUAL COMO EMPRESA TENEMOS UN PLAZO HASTA EL 31/04/2022.
EL MOTIVO DE ESTA "SUGERENCIA" ES PARA PODER EN CIERTA FORMA "JUSTIFICAR" SI ES QUE NO ALCANZO A SUBIRLOS TODOS, DEBIDO A QUE LA PAGINA APROXIMADAMENTE 5 DIAS VIENE UN PROBLEMAS DE COMUNICACION Y NO ME PERMITE SUBIR LOS REGISTROS DE CONTRATOS.</t>
  </si>
  <si>
    <t>Se realiza llamada para aclarar lo planteado en el reclamo.</t>
  </si>
  <si>
    <t xml:space="preserve">ID DE RECLAMO: 290777
FECHA RESPUESTA: 28-04-2022
Estimado
Don Javier Gallardo
Presente
 Junto con saludar, a través del presente se da respuesta a su reclamo N° 290777 ingresado mediante nuestro formulario OIRS, referido a la imposibilidad de ingresar los contratos de trabajo de los trabajadores en la página de la Dirección del Trabajo.
Este Instituto ha revisado su requerimiento, siendo posible informar mediante el presente lo siguiente: al ingresar el RUT de la empresa que se menciona en el Reclamo, esta no se encuentra afiliada a ISL. Informarle de igual forma que ingreso el reclamo en la OIRS de la página web del Instituto de Seguridad Laboral, debiendo haberla ingresado en la página de la Dirección del Trabajo.
Visto lo anterior, informamos a usted que intentamos ingresar el Reclamo en la página de la Dirección de Trabajo, pero nos arrojó un mensaje de error, de igual forma los puede contactar al siguiente teléfono 600 450 4000.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</si>
  <si>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290778</t>
  </si>
  <si>
    <t>21/04/2022 15:51:38</t>
  </si>
  <si>
    <t>28/04/2022 14:23:01</t>
  </si>
  <si>
    <t>Atraso de licencia médica, periodo 22 marzo en adelante por 20 y 30 días. Debo alimentar la familia, es demasiado incompetente el servicio tardan demasiado en pagar.</t>
  </si>
  <si>
    <t>Respuesta enviada por CRM al correo jnelsondiazv@gmail.com</t>
  </si>
  <si>
    <t>290794</t>
  </si>
  <si>
    <t>21/04/2022 18:20:02</t>
  </si>
  <si>
    <t>27/04/2022 14:33:16</t>
  </si>
  <si>
    <t>Finalmente, le sugerimos conversar con su empleador e informar el motivo por el cual ha rechazado licencias de diciembre y enero, ya que fueron emitidas al empleador correcto e indicado por usted.  
Referente a este punto las licencias médicas no llegaron a sus correos por lo que se generó mi desvinculación de la empresa por no presentarme a trabajar.
Por lo que genera un problema grave por la desvinculación de la empresa a causa de la mala gestión de envío de mis licencias médicas .
 Es por esto solicito indiquen cuando serán canceladas mis licencias médicas desde diciembre a abril del 2022
Además quiero saber cuándo cancelaran la reliquidación de las licencias médicas ya que se envió todas las liquidaciones 
Además quiero saber cómo compensarán el despido de mi trabajo por los errores del isl con su prestador achs los cuales no enviaron las licencias médicas en los plasos que corresponden 
Desde ya quedó atento a sus comentarios
Luis Montoya Millar
920137287</t>
  </si>
  <si>
    <t>Se cierra caso hoy miércoles 27 de abril y se sube respaldo de gestión a CRM.</t>
  </si>
  <si>
    <t>290805</t>
  </si>
  <si>
    <t>22/04/2022 11:08:09</t>
  </si>
  <si>
    <t>04/05/2022</t>
  </si>
  <si>
    <t>10.188.307-8</t>
  </si>
  <si>
    <t>ALVARO CORDERO MOSQUEIRA</t>
  </si>
  <si>
    <t>alvarocordero1964@gmail.com</t>
  </si>
  <si>
    <t>945792016</t>
  </si>
  <si>
    <t>PRESENTE SOLICITUD DE REEMBOSLOS EL PRIMERO CON FECHA 09-02-2022 Y EL SEGUNDO CON FECHA 15-03-2022, A LA FECHA SIN RESPUIESTA POSIBLE DE PAGO, LO CUAL, CONSIDERO UNA BURLA, YA QUE ANTES LOS PAGOS ERAS EXPEDITOS PERO CON SUS NUEVOS PROCEDIMIENTOS, GENERA PROBLEMA A LA GENTE QUE REALMENTE NECESITA QUE LOS PAGOS SEAN REALIZADOS OPORTUNAMENTE, YA QUE ASI MISMO LAS LICENCIAS DEMORAN MINIMO QUE ESTOS REEMBOLSOS SEAN PAGADOS DE MANERA EXPEDITA</t>
  </si>
  <si>
    <t>290807</t>
  </si>
  <si>
    <t>22/04/2022 11:46:52</t>
  </si>
  <si>
    <t>28/04/2022 10:59:15</t>
  </si>
  <si>
    <t>135266566</t>
  </si>
  <si>
    <t>CRISTIAN ROBERTO RUIZ RUIZ</t>
  </si>
  <si>
    <t>cristianruizruiz2@gmail.com</t>
  </si>
  <si>
    <t>987318048</t>
  </si>
  <si>
    <t>13.526.656-6</t>
  </si>
  <si>
    <t>ME SIENTO MOLESTO POR LA FALTA DE EMPATÍA QUE TIENE EL ISL CON EL USUARIO, EN MI CASO EN PARTICULAR, TENÍA CITAS AGENDADAS CON LA ACHS, YA QUE INGRESÉ UNA ENFERMEDAD PROFESIONAL EN EL MES DE MARZO, UNA DE ESTAS CITAS ERA PARA EL DIA 21 DE ABRIL PASADO, EN DONDE ME PRESENTO Y ME INFORMAN QUE ISL CESÓ MIS ATENCIONES. LES COMENTO QUE ME TRASLADO DESDE LA LOCALIDAD DE PUERTO CISNES EN DONDE LA DISTACIA HACIA LA CIUDAD DE COYHAIQUE ES DE 4 HORAS. 
LO ANTERIOR LO INFORMO YA QUE ME SIENTO DECEPCIONADO DE LA INSTITUCIÓN, YA QUE NADIE ME HA LLAMADO PARA INFORMARME SOBRE ESTE CESE DE ATENCIONES, SOLO LO QUE ME INFORMARON DE LA ACHS, SIN SABER NADA SOBRE MI CASO.</t>
  </si>
  <si>
    <t>290800</t>
  </si>
  <si>
    <t>22/04/2022 09:26:23</t>
  </si>
  <si>
    <t>13.084.385-9</t>
  </si>
  <si>
    <t>María Carolina Hermosilla defosse</t>
  </si>
  <si>
    <t>mariacarolinahermosilla2016@gmail.com</t>
  </si>
  <si>
    <t>968495468</t>
  </si>
  <si>
    <t>Buen día , el día 14 de abril tuve un accidente laboral que produjo quemaduras en mi rostro , manos  cuello , boca, donde me derivaron por el seguro a la clínica alemana , donde solo me an tratado pésimo  me an hecho maltrato spicologico y físico el día de ayer tenía una hora con un cirujano con nombre Andrés Esteuree holmgren el cual me maltrato me grito me introdujo 3 dedos dentro de mi boca  para revisar si tenía eridas  lo cual yo le dije que no tenía eridas me grito me apretó el cuello y el tenía que evaluar mis quemaduras no revisar mi boca por dentro ya que con las que mis quemaduras en la boca eran exteriores y el con lo brotalidad que me metió los dedos me dejó sangrando por lo que tengo entendido esas partes se revisan con baja lengua o por último les creo que con un dedo pero con 3" dedos es como raro aparte de gritarme por no acordarme del nombre del antibiótico y decirme que no me quejara cuando me apretó el cuello y me dolía mucho ya que estaba con una amigdalitis aguda este no es un médico es un desgraciado dejo mis reclamos  y dejó claro que lo denuncie a carabineros .
Atte 
María Carolina Hermosilla Defosse
±56968495468
mariacarolinahermosilla2016@gmail.com.</t>
  </si>
  <si>
    <t>290808</t>
  </si>
  <si>
    <t>22/04/2022 11:52:38</t>
  </si>
  <si>
    <t>28/04/2022 11:32:56</t>
  </si>
  <si>
    <t>17.710.802-2</t>
  </si>
  <si>
    <t>BASTIAS MACHEO CAROLINE</t>
  </si>
  <si>
    <t>carol_basmach@hotmail.com</t>
  </si>
  <si>
    <t>92047115</t>
  </si>
  <si>
    <t>EL DÍA 14/04/2022, ME ACERCO A LA UPR DEL HOSPITAL A REALIZAR UNA DIEP POR SALUD MENTAL, EL QUE CUMPLIDO LOS DÍAS HÁBILES ESTABLECIDOS NO HE RECIBIDO LLAMADO PARA MI PRIMER CONTROL MÉDICO, LA POCA CELERIDAD DEL CASO ME HA OCASIONADO CONSECUENCIAS A MI SALUD LA QUE SE DETERIORA POR EL TIEMPO DE ESPERA.</t>
  </si>
  <si>
    <t xml:space="preserve">Con fecha 27-04-2022, se envía respuesta por correo electrónico. </t>
  </si>
  <si>
    <t>Estimada
CAROLINE LISETH BASTIAS MACHEO
Presente
Junto con saludar, a través del presente se da respuesta a su reclamo N° 290808 ingresado mediante nuestro
formulario OIRS, referido a evaluación de enfermedad profesional.
Este Instituto ha revisado su requerimiento, siendo posible informar mediante el presente lo siguiente:
En relación a que, el día 14/04/2022, me acerco a la UPR del hospital a realizar una DIEP por salud mental, el que
cumplido los días hábiles establecidos no he recibido llamado para mi primer control médico, la poca celeridad del
caso me ha ocasionado consecuencias a mi salud la que se deteriora por el tiempo de espera.
Acogido su reclamo, se procedió a la revisión de las distintas plataformas de gestión clínica de este Instituto,
donde se puede visualizar que la Denuncia de Enfermedad Profesional presentada con fecha 14-04-2022, fue
tramitada en tiempo y forma, procediendo a la gestión de hora médica en prestador médico Redsalud.
Al ser consultado el prestador médico respecto de requerimiento, informa que efectivamente existió un retraso en
el agendamiento y notificación de hora médica.
Por lo anterior, Centro Médico, informa que, se procede al agendamiento de hora médica inicial y evaluación por
Psicólogo con fecha 26-04-2022, la cual, fue notificada y confirmada por usted.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t>
  </si>
  <si>
    <t>290810</t>
  </si>
  <si>
    <t>22/04/2022 12:14:22</t>
  </si>
  <si>
    <t>28/04/2022 15:27:34</t>
  </si>
  <si>
    <t>13398609K</t>
  </si>
  <si>
    <t>MARITZA SANDOVAL LOPEZ</t>
  </si>
  <si>
    <t>mary38.mcl@gmail.com</t>
  </si>
  <si>
    <t>937503845</t>
  </si>
  <si>
    <t>13398609k</t>
  </si>
  <si>
    <t>martiza sandoval lopez</t>
  </si>
  <si>
    <t>solicito me envien licencia de reposicion  67500498-6 urgente 
llevo un mes esperando</t>
  </si>
  <si>
    <t>Se contacta a trabajadora para informarla que retire lm de reemplazo el 29-04-2022</t>
  </si>
  <si>
    <t xml:space="preserve">ID DE RECLAMO: 290810
FECHA RESPUESTA: 28-04-2022
Estimada
Sra. Maritza Sandoval Godoy
Presente
 Junto con saludar, a través del presente se da respuesta a su reclamo N° 290810 ingresado mediante nuestro formulario OIRS, referido a la demora en la entrega de licencia médica de reemplazo por aplicación de 77 bis por parte de ISL.
Este Instituto ha revisado su requerimiento, siendo posible informar mediante el presente lo siguiente: se verifica que licencia médica de reemplazo efectivamente fue emitida por nivel central.
Visto lo anterior, informamos a usted que licencia médica será entregada a usted de forma presencial el día viernes 29 de abril 2022.
Expresamos a usted nuestras disculpas por la situación experimentada, y solicitamos su comprensión frente a las eventuales molestias que esto pudo haberle provocado.  Como institución, seguiremos trabajando en nuestros procesos internos, con la finalidad de dar respuesta a sus requerimientos en el menor plazo posible, brindando atención de excelencia.
Esperando haber dado respuesta a su reclamo, le invitamos a que frente a cualquier necesidad o inquietud, visite nuestra página web www.isl.gob.cl, seleccionando la opción Informaciones y Reclamos -OIRS- donde nos encontramos a disposición para atender su consulta, reclamo, felicitación y/o sugerencia.
Recordamos además que, ante cualquier reclamo, apelación, denuncia o disconformidad, Ud. puede dirigirse a la Superintendencia de Seguridad Social www.suseso.cl
Sin otro particular, le saluda atentamente;
CRISTINA JORNADA ALVARADO
DIRECCIÓN REGIONAL DE VALPARAÍSO (S)
INSTITUTO DE SEGURIDAD LABORAL
LRC 
</t>
  </si>
  <si>
    <t>290324</t>
  </si>
  <si>
    <t>05/04/2022 11:50:24</t>
  </si>
  <si>
    <t>11/04/2022 13:36:37</t>
  </si>
  <si>
    <t>19.257.323-8</t>
  </si>
  <si>
    <t>Natalia Olivares</t>
  </si>
  <si>
    <t>natalya.off@gmail.com</t>
  </si>
  <si>
    <t>958845326</t>
  </si>
  <si>
    <t>Llamo por teléfono en reiteradas ocasiones no me dan explicación del proceso de pago solo me dicen tiene que esperar, cada vez que he llamado es la única respuesta que pueden dar siendo que he solicitado mayor información no se me otorga ningún tipo de asesoría al respecto, tuve licencia de un mes, no me dan fechas de pago no me enseñan nada del proceso desconozco completamente como se vive este proceso y la institución no ha sido de ayuda.</t>
  </si>
  <si>
    <t xml:space="preserve">se responde reclamo a solicitante dando respuesta vía correo </t>
  </si>
  <si>
    <t>14/04/2022 12:51:23</t>
  </si>
  <si>
    <t>Respuesta enviada por sistema CRM al correo edgarmarceloalarconfuentes@gmail.com</t>
  </si>
  <si>
    <t>11/04/2022 16:37:04</t>
  </si>
  <si>
    <t>290474</t>
  </si>
  <si>
    <t>11/04/2022 11:00:45</t>
  </si>
  <si>
    <t>14/04/2022 15:58:08</t>
  </si>
  <si>
    <t>13045495k</t>
  </si>
  <si>
    <t>LAURA ROJAS CORTES</t>
  </si>
  <si>
    <t>laurarojita@hotmail.com</t>
  </si>
  <si>
    <t>971359178</t>
  </si>
  <si>
    <t>13045495K</t>
  </si>
  <si>
    <t>POR LICENCIA DE TRAYECTO, LA CUAL LLEVA 1 MES Y AUN NO TENGO NOVEDADES, DICEN HAGA UN RECLAMO POR INTERNET, DESPUES QUE ASISTA A LA SUCURSAL, PARA QUE RESUELVAN MI PROBLEMA, QUE ATROZ QUE NADIE PUEDA DAR UNA RESPUESTA CONCRETA, SI FALTA ALGUN DOCUMENTO O ALGO, PESIMA LA ATENCION TELEFONICA, Y MUY MALO EL SERVICIO, SI YO TUVE LICENCIA, FUE DE TRAYECTO, NO PORQUE YO HUBIESE PEDIDO LICENCIA PARA NO ASISTIR A MIS LABORES, ADEMAS ME ATENDI EL LA ACHS, Y ELLOS ME GENERARON LA LICENCIA, NO ENTIENDO QUE PASA</t>
  </si>
  <si>
    <t xml:space="preserve">Se redacta respuesta y  se entrega vía correo electrónico </t>
  </si>
  <si>
    <t>(1).</t>
  </si>
  <si>
    <t>Pueden existir casos donde la fecha de cierre del reclamo en el sistema STE OIRS, no coincida con la fecha del envío de la respuesta en el medio de verificación. Sin perjuicio de lo anterior, la institución define fecha de cierre del reclamo, como la fecha indicada en sistema STE OIRS.</t>
  </si>
  <si>
    <t>(2).</t>
  </si>
  <si>
    <t>Resultado  Efectivo al 30-04-2022</t>
  </si>
  <si>
    <t>Resultado efectivo total en días al 30-04-2022</t>
  </si>
  <si>
    <t>Porcentaje de cumplimiento con respecto a la meta al 30-04-2022</t>
  </si>
  <si>
    <t xml:space="preserve">(3). </t>
  </si>
  <si>
    <t>El sistema no entrega esta información por lo cual se agrega de manera manual (Recomendación de la Red de Expertos)</t>
  </si>
  <si>
    <t>Con respecto a las columnas ocultas en la hoja "4. BASE REGISTRO DE DATOS 2022", pueden existir celdas en blanco que corresponden a omisión de información por parte de la persona solicitante, al ingresar su reclamo en el formulario OIRS. Esto, por la existencia de campos no obligatorios en el formulario OIRS.</t>
  </si>
  <si>
    <t>(4).</t>
  </si>
  <si>
    <t>Con respecto a las columnas ocultas en la hoja "4. BASE REGISTRO DE DATOS 2022", pueden existir columnas generadas automáticamente por el sistema STE-OIRS, que presenten inconsistencia en su información. Lo anterior, debido a limitaciones del propio sistema informático.</t>
  </si>
  <si>
    <t xml:space="preserve">TABLA DE HOMOLOGACIÓN: EXPLICACIÓN DE TODAS LA VARIABLES REPORTADAS EN HOJA 4 "BASE REGISTRO DE DATOS 2022"    </t>
  </si>
  <si>
    <t>5.- TABLA DE HOMOLOGACIÓN</t>
  </si>
  <si>
    <t>Solo mide</t>
  </si>
  <si>
    <t>Solo Mide</t>
  </si>
  <si>
    <t>COLUMNAS:  C, D, E, G, H, I, J, K, L, M, N, N, P, Q, R, S, T, U, V, W, X, Y, Z, AA, AB, AC, AD, AE, AF, AG, AH, AI, AJ, AL, AM, AN, AO, AP, AQ, AR, AS, AT, AU</t>
  </si>
  <si>
    <r>
      <t xml:space="preserve">Corresponden a columnas ocultas que contienen información adicional al Requisito Técnico N°7, la cual es reportada directamente del Sistema de Tramitación Electrómica (STE). 
</t>
    </r>
    <r>
      <rPr>
        <b/>
        <sz val="9"/>
        <rFont val="Verdana"/>
        <family val="2"/>
      </rPr>
      <t>(3) (4)</t>
    </r>
  </si>
  <si>
    <t xml:space="preserve">
El presente archivo da cuenta del cumplimiento del indicador, incluyendo lo siguiente:</t>
  </si>
  <si>
    <t>Los indicadores de desempeño correspondientes al Instituto de Seguridad Laboral contemplan, entre otros, el siguiente compromiso:
“Porcentaje de reclamos respondidos respecto de los reclamos recibidos al año t”. Este indicador contempla solo medición, sin meta asociada.</t>
  </si>
  <si>
    <t>Sólo mide</t>
  </si>
  <si>
    <t>Con respecto a las celdas en blanco de la columna AK,  "Área/Clasificación de la presentación", de la Hoja "4. BASE REGISTRO DE DATOS 2022", se indica que éstas corresponden a casos aún no procesados por el analista institucional al momento del reporte del verificador. Esto se produce, ya que estos casos se encuentran en estado "En análisis", por lo tanto están en proceso de emitir respuesta</t>
  </si>
  <si>
    <t>Corresponde a la clasificación llevada a cabo por el Encargado OIRS respectivo, la cual obedece a indicaciones por parte de la Superintendencia de Seguridad Laboral. (5)</t>
  </si>
  <si>
    <t>(5).</t>
  </si>
  <si>
    <t>1.- La Institución define como fecha de ingreso y de respuesta del reclamo OIRS, como aquellas que corresponden a la fecha de inicio y cierre del reclamo en el sistema STE OIRS, respectivamente.</t>
  </si>
  <si>
    <t>Variables de la Hoja 2: consolidado mensualizado</t>
  </si>
  <si>
    <t>¿Cómo se cálcula y se obtienen los operandos para consolidar los resultados del indicador en la hoja2: consolidado mensualizado?</t>
  </si>
  <si>
    <t>Homologación MV Decreto Exento 465/2021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</si>
</sst>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0" x14ac:knownFonts="1">
    <font>
      <sz val="10"/>
      <color rgb="FF000000"/>
      <name val="Arial"/>
    </font>
    <font>
      <b/>
      <sz val="12"/>
      <color rgb="FFFFFFFF"/>
      <name val="Verdana"/>
      <family val="2"/>
    </font>
    <font>
      <sz val="10"/>
      <name val="Arial"/>
      <family val="2"/>
    </font>
    <font>
      <sz val="9"/>
      <color theme="1"/>
      <name val="Verdana"/>
      <family val="2"/>
    </font>
    <font>
      <b/>
      <sz val="9"/>
      <color theme="1"/>
      <name val="Verdana"/>
      <family val="2"/>
    </font>
    <font>
      <b/>
      <sz val="9"/>
      <color theme="0"/>
      <name val="Verdana"/>
      <family val="2"/>
    </font>
    <font>
      <sz val="9"/>
      <color rgb="FF000000"/>
      <name val="Verdana"/>
      <family val="2"/>
    </font>
    <font>
      <b/>
      <sz val="9"/>
      <color rgb="FFFFFFFF"/>
      <name val="Verdana"/>
      <family val="2"/>
    </font>
    <font>
      <sz val="11"/>
      <color theme="1"/>
      <name val="Calibri"/>
      <family val="2"/>
    </font>
    <font>
      <sz val="10"/>
      <color theme="1"/>
      <name val="Arial"/>
      <family val="2"/>
    </font>
    <font>
      <b/>
      <sz val="12"/>
      <color theme="1"/>
      <name val="Calibri"/>
      <family val="2"/>
    </font>
    <font>
      <sz val="11"/>
      <color rgb="FF000000"/>
      <name val="Arial"/>
      <family val="2"/>
    </font>
    <font>
      <sz val="10"/>
      <color theme="1"/>
      <name val="Calibri"/>
      <family val="2"/>
    </font>
    <font>
      <b/>
      <sz val="9"/>
      <color rgb="FF000000"/>
      <name val="Verdana"/>
      <family val="2"/>
    </font>
    <font>
      <sz val="11"/>
      <color rgb="FF000000"/>
      <name val="Calibri"/>
      <family val="2"/>
    </font>
    <font>
      <b/>
      <sz val="11"/>
      <color rgb="FFFFFFFF"/>
      <name val="Calibri"/>
      <family val="2"/>
    </font>
    <font>
      <b/>
      <sz val="11"/>
      <color rgb="FF000000"/>
      <name val="Calibri"/>
      <family val="2"/>
    </font>
    <font>
      <b/>
      <sz val="12"/>
      <color rgb="FF000000"/>
      <name val="Verdana"/>
      <family val="2"/>
    </font>
    <font>
      <b/>
      <sz val="12"/>
      <color theme="1"/>
      <name val="Verdana"/>
      <family val="2"/>
    </font>
    <font>
      <sz val="10"/>
      <color rgb="FF000000"/>
      <name val="Arial"/>
      <family val="2"/>
    </font>
    <font>
      <b/>
      <sz val="9"/>
      <color theme="1"/>
      <name val="Verdana"/>
      <family val="2"/>
    </font>
    <font>
      <sz val="10"/>
      <color rgb="FF000000"/>
      <name val="Arial"/>
      <family val="2"/>
    </font>
    <font>
      <sz val="10"/>
      <name val="Arial"/>
      <family val="2"/>
    </font>
    <font>
      <sz val="9"/>
      <color theme="1"/>
      <name val="Verdana"/>
      <family val="2"/>
    </font>
    <font>
      <sz val="9"/>
      <color rgb="FF000000"/>
      <name val="Verdana"/>
      <family val="2"/>
    </font>
    <font>
      <sz val="9"/>
      <name val="Verdana"/>
      <family val="2"/>
    </font>
    <font>
      <b/>
      <sz val="9"/>
      <name val="Verdana"/>
      <family val="2"/>
    </font>
    <font>
      <b/>
      <sz val="9"/>
      <color rgb="FF000099"/>
      <name val="Verdana"/>
      <family val="2"/>
    </font>
    <font>
      <sz val="9"/>
      <color rgb="FF000099"/>
      <name val="Verdana"/>
      <family val="2"/>
    </font>
    <font>
      <b/>
      <sz val="10"/>
      <color rgb="FF000000"/>
      <name val="Arial"/>
      <family val="2"/>
    </font>
  </fonts>
  <fills count="9">
    <fill>
      <patternFill patternType="none"/>
    </fill>
    <fill>
      <patternFill patternType="gray125"/>
    </fill>
    <fill>
      <patternFill patternType="solid">
        <fgColor rgb="FF1C4587"/>
        <bgColor rgb="FF1C4587"/>
      </patternFill>
    </fill>
    <fill>
      <patternFill patternType="solid">
        <fgColor rgb="FFA4C2F4"/>
        <bgColor rgb="FFA4C2F4"/>
      </patternFill>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s>
  <borders count="7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theme="1"/>
      </left>
      <right/>
      <top style="thin">
        <color theme="0"/>
      </top>
      <bottom style="thin">
        <color indexed="64"/>
      </bottom>
      <diagonal/>
    </border>
    <border>
      <left/>
      <right style="thin">
        <color theme="0"/>
      </right>
      <top style="thin">
        <color theme="0"/>
      </top>
      <bottom style="thin">
        <color indexed="64"/>
      </bottom>
      <diagonal/>
    </border>
    <border>
      <left style="thin">
        <color theme="1"/>
      </left>
      <right/>
      <top style="thin">
        <color indexed="64"/>
      </top>
      <bottom/>
      <diagonal/>
    </border>
    <border>
      <left/>
      <right style="thin">
        <color theme="0"/>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9" fontId="19" fillId="0" borderId="0" applyFont="0" applyFill="0" applyBorder="0" applyAlignment="0" applyProtection="0"/>
    <xf numFmtId="0" fontId="22" fillId="0" borderId="26"/>
  </cellStyleXfs>
  <cellXfs count="200">
    <xf numFmtId="0" fontId="0" fillId="0" borderId="0" xfId="0" applyFont="1" applyAlignment="1"/>
    <xf numFmtId="0" fontId="0" fillId="0" borderId="0" xfId="0" applyFont="1" applyAlignment="1">
      <alignment horizontal="center"/>
    </xf>
    <xf numFmtId="0" fontId="4" fillId="3" borderId="9" xfId="0"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0" xfId="0" applyFont="1" applyBorder="1" applyAlignment="1">
      <alignment horizontal="left" vertical="top" wrapText="1"/>
    </xf>
    <xf numFmtId="0" fontId="6" fillId="4" borderId="10" xfId="0" applyFont="1" applyFill="1" applyBorder="1" applyAlignment="1">
      <alignment vertical="center" wrapText="1"/>
    </xf>
    <xf numFmtId="0" fontId="8" fillId="5" borderId="14" xfId="0" applyFont="1" applyFill="1" applyBorder="1" applyAlignment="1"/>
    <xf numFmtId="0" fontId="8" fillId="5" borderId="15" xfId="0" applyFont="1" applyFill="1" applyBorder="1" applyAlignment="1"/>
    <xf numFmtId="0" fontId="8" fillId="5" borderId="16" xfId="0" applyFont="1" applyFill="1" applyBorder="1" applyAlignment="1"/>
    <xf numFmtId="0" fontId="8" fillId="4" borderId="0" xfId="0" applyFont="1" applyFill="1" applyAlignment="1"/>
    <xf numFmtId="0" fontId="8" fillId="5" borderId="17" xfId="0" applyFont="1" applyFill="1" applyBorder="1" applyAlignment="1"/>
    <xf numFmtId="0" fontId="8" fillId="5" borderId="18" xfId="0" applyFont="1" applyFill="1" applyBorder="1" applyAlignment="1"/>
    <xf numFmtId="0" fontId="4" fillId="4" borderId="0" xfId="0" applyFont="1" applyFill="1" applyAlignment="1">
      <alignment horizontal="center" vertical="center" wrapText="1"/>
    </xf>
    <xf numFmtId="0" fontId="9" fillId="0" borderId="0" xfId="0" applyFont="1" applyAlignment="1"/>
    <xf numFmtId="0" fontId="8" fillId="0" borderId="0" xfId="0" applyFont="1" applyAlignment="1">
      <alignment vertical="center" wrapText="1"/>
    </xf>
    <xf numFmtId="0" fontId="8" fillId="5" borderId="14" xfId="0" applyFont="1" applyFill="1" applyBorder="1" applyAlignment="1">
      <alignment vertical="center" wrapText="1"/>
    </xf>
    <xf numFmtId="0" fontId="3" fillId="4" borderId="0" xfId="0" applyFont="1" applyFill="1" applyAlignment="1">
      <alignment horizontal="left" vertical="center" wrapText="1"/>
    </xf>
    <xf numFmtId="2" fontId="3" fillId="4" borderId="0" xfId="0" applyNumberFormat="1" applyFont="1" applyFill="1" applyAlignment="1">
      <alignment horizontal="left" vertical="center" wrapText="1"/>
    </xf>
    <xf numFmtId="10" fontId="3" fillId="4" borderId="0" xfId="0" applyNumberFormat="1" applyFont="1" applyFill="1" applyAlignment="1">
      <alignment horizontal="left" vertical="center" wrapText="1"/>
    </xf>
    <xf numFmtId="9" fontId="9" fillId="0" borderId="0" xfId="0" applyNumberFormat="1" applyFont="1" applyAlignment="1"/>
    <xf numFmtId="0" fontId="11" fillId="0" borderId="0" xfId="0" applyFont="1" applyAlignment="1"/>
    <xf numFmtId="0" fontId="12" fillId="0" borderId="0" xfId="0" applyFont="1" applyAlignment="1"/>
    <xf numFmtId="0" fontId="13" fillId="3" borderId="21" xfId="0" applyFont="1" applyFill="1" applyBorder="1" applyAlignment="1">
      <alignment horizontal="center" vertical="center" wrapText="1"/>
    </xf>
    <xf numFmtId="0" fontId="14" fillId="4" borderId="0" xfId="0" applyFont="1" applyFill="1" applyAlignment="1">
      <alignment horizontal="left"/>
    </xf>
    <xf numFmtId="0" fontId="14" fillId="4" borderId="0" xfId="0" applyFont="1" applyFill="1" applyAlignment="1"/>
    <xf numFmtId="0" fontId="12" fillId="0" borderId="0" xfId="0" applyFont="1" applyAlignment="1">
      <alignment wrapText="1"/>
    </xf>
    <xf numFmtId="0" fontId="14" fillId="4" borderId="0" xfId="0" applyFont="1" applyFill="1" applyAlignment="1">
      <alignment wrapText="1"/>
    </xf>
    <xf numFmtId="0" fontId="14" fillId="4" borderId="0" xfId="0" applyFont="1" applyFill="1" applyAlignment="1">
      <alignment wrapText="1"/>
    </xf>
    <xf numFmtId="0" fontId="8" fillId="5" borderId="14" xfId="0" applyFont="1" applyFill="1" applyBorder="1" applyAlignment="1">
      <alignment wrapText="1"/>
    </xf>
    <xf numFmtId="0" fontId="4" fillId="3" borderId="22" xfId="0" applyFont="1" applyFill="1" applyBorder="1" applyAlignment="1">
      <alignment horizontal="left" vertical="center" wrapText="1"/>
    </xf>
    <xf numFmtId="0" fontId="6" fillId="0" borderId="8" xfId="0" applyFont="1" applyBorder="1" applyAlignment="1">
      <alignment horizontal="center" vertical="center"/>
    </xf>
    <xf numFmtId="0" fontId="6" fillId="4" borderId="8" xfId="0" applyFont="1" applyFill="1" applyBorder="1" applyAlignment="1">
      <alignment horizontal="center" vertical="center"/>
    </xf>
    <xf numFmtId="0" fontId="7" fillId="2" borderId="8" xfId="0" applyFont="1" applyFill="1" applyBorder="1" applyAlignment="1">
      <alignment horizontal="center" vertical="center"/>
    </xf>
    <xf numFmtId="0" fontId="12" fillId="0" borderId="0" xfId="0" applyFont="1" applyAlignment="1">
      <alignment vertical="center"/>
    </xf>
    <xf numFmtId="2" fontId="4" fillId="3" borderId="10" xfId="0" applyNumberFormat="1" applyFont="1" applyFill="1" applyBorder="1"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8" fillId="5" borderId="14" xfId="0" applyFont="1" applyFill="1" applyBorder="1" applyAlignment="1">
      <alignment vertical="center"/>
    </xf>
    <xf numFmtId="0" fontId="8" fillId="5" borderId="24" xfId="0" applyFont="1" applyFill="1" applyBorder="1" applyAlignment="1"/>
    <xf numFmtId="0" fontId="4" fillId="3" borderId="2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0" borderId="0" xfId="0" applyFont="1" applyAlignment="1"/>
    <xf numFmtId="0" fontId="6" fillId="0" borderId="0" xfId="0" applyFont="1" applyAlignment="1">
      <alignment wrapText="1"/>
    </xf>
    <xf numFmtId="0" fontId="13" fillId="0" borderId="10" xfId="0" applyFont="1" applyBorder="1" applyAlignment="1">
      <alignment horizontal="center" vertical="center" wrapText="1"/>
    </xf>
    <xf numFmtId="0" fontId="13" fillId="4" borderId="10" xfId="0" applyFont="1" applyFill="1" applyBorder="1" applyAlignment="1">
      <alignment horizontal="center" vertical="center" wrapText="1"/>
    </xf>
    <xf numFmtId="0" fontId="3"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vertical="center" wrapText="1"/>
    </xf>
    <xf numFmtId="0" fontId="24" fillId="7" borderId="34" xfId="0" applyFont="1" applyFill="1" applyBorder="1" applyAlignment="1">
      <alignment vertical="center" wrapText="1"/>
    </xf>
    <xf numFmtId="0" fontId="24" fillId="7" borderId="36" xfId="0" applyFont="1" applyFill="1" applyBorder="1" applyAlignment="1">
      <alignment vertical="center" wrapText="1"/>
    </xf>
    <xf numFmtId="0" fontId="24" fillId="7" borderId="27" xfId="0" applyFont="1" applyFill="1" applyBorder="1" applyAlignment="1">
      <alignment vertical="center" wrapText="1"/>
    </xf>
    <xf numFmtId="0" fontId="6" fillId="0" borderId="27" xfId="0" applyFont="1" applyBorder="1" applyAlignment="1">
      <alignment horizontal="center" vertical="center"/>
    </xf>
    <xf numFmtId="0" fontId="20" fillId="5" borderId="14" xfId="0" applyFont="1" applyFill="1" applyBorder="1" applyAlignment="1"/>
    <xf numFmtId="0" fontId="23" fillId="6" borderId="27" xfId="0" applyFont="1" applyFill="1" applyBorder="1" applyAlignment="1">
      <alignment vertical="top" wrapText="1"/>
    </xf>
    <xf numFmtId="0" fontId="25" fillId="6" borderId="27" xfId="0" applyFont="1" applyFill="1" applyBorder="1" applyAlignment="1">
      <alignment vertical="top" wrapText="1"/>
    </xf>
    <xf numFmtId="164" fontId="4" fillId="3" borderId="21" xfId="0" applyNumberFormat="1" applyFont="1" applyFill="1" applyBorder="1" applyAlignment="1">
      <alignment horizontal="center" vertical="center" wrapText="1"/>
    </xf>
    <xf numFmtId="10" fontId="4" fillId="3" borderId="22"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0" fontId="0" fillId="0" borderId="0" xfId="0" applyNumberFormat="1"/>
    <xf numFmtId="0" fontId="0" fillId="0" borderId="0" xfId="0" applyFont="1" applyAlignment="1">
      <alignment wrapText="1"/>
    </xf>
    <xf numFmtId="0" fontId="3" fillId="0" borderId="0" xfId="0" applyFont="1" applyAlignment="1">
      <alignment horizontal="center" wrapText="1"/>
    </xf>
    <xf numFmtId="0" fontId="7"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0" fillId="0" borderId="0" xfId="0" applyFont="1" applyAlignment="1">
      <alignment horizontal="center" wrapText="1"/>
    </xf>
    <xf numFmtId="0" fontId="6" fillId="0" borderId="0" xfId="0" applyFont="1" applyAlignment="1">
      <alignment horizont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8" borderId="48" xfId="0" applyFont="1" applyFill="1" applyBorder="1" applyAlignment="1">
      <alignment horizontal="left" vertical="center" wrapText="1"/>
    </xf>
    <xf numFmtId="0" fontId="4" fillId="8" borderId="49" xfId="0" applyFont="1" applyFill="1" applyBorder="1" applyAlignment="1">
      <alignment horizontal="left" vertical="center" wrapText="1"/>
    </xf>
    <xf numFmtId="0" fontId="4" fillId="8" borderId="50" xfId="0" applyFont="1" applyFill="1" applyBorder="1" applyAlignment="1">
      <alignment horizontal="left" vertical="center" wrapText="1"/>
    </xf>
    <xf numFmtId="0" fontId="4" fillId="8" borderId="52" xfId="0" applyFont="1" applyFill="1" applyBorder="1" applyAlignment="1">
      <alignment horizontal="left" vertical="center" wrapText="1"/>
    </xf>
    <xf numFmtId="0" fontId="3" fillId="8" borderId="27" xfId="0" applyFont="1" applyFill="1" applyBorder="1" applyAlignment="1">
      <alignment horizontal="left" vertical="center" wrapText="1"/>
    </xf>
    <xf numFmtId="0" fontId="3" fillId="8" borderId="5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26" fillId="0" borderId="50" xfId="0" applyFont="1" applyFill="1" applyBorder="1" applyAlignment="1">
      <alignment horizontal="left" vertical="center" wrapText="1"/>
    </xf>
    <xf numFmtId="0" fontId="4" fillId="8" borderId="59" xfId="0" applyFont="1" applyFill="1" applyBorder="1" applyAlignment="1">
      <alignment horizontal="center" vertical="center" wrapText="1"/>
    </xf>
    <xf numFmtId="0" fontId="27" fillId="8" borderId="52" xfId="0" applyFont="1" applyFill="1" applyBorder="1" applyAlignment="1">
      <alignment horizontal="left" vertical="center" wrapText="1"/>
    </xf>
    <xf numFmtId="0" fontId="26" fillId="8" borderId="60" xfId="0" applyFont="1" applyFill="1" applyBorder="1" applyAlignment="1">
      <alignment horizontal="left" vertical="center" wrapText="1"/>
    </xf>
    <xf numFmtId="0" fontId="26" fillId="8" borderId="53" xfId="0" applyFont="1" applyFill="1" applyBorder="1" applyAlignment="1">
      <alignment horizontal="left" vertical="center" wrapText="1"/>
    </xf>
    <xf numFmtId="0" fontId="28" fillId="8" borderId="27" xfId="0" applyFont="1" applyFill="1" applyBorder="1" applyAlignment="1">
      <alignment horizontal="left" vertical="center" wrapText="1"/>
    </xf>
    <xf numFmtId="0" fontId="19" fillId="8" borderId="27" xfId="0" applyFont="1" applyFill="1" applyBorder="1" applyAlignment="1">
      <alignment vertical="center" wrapText="1"/>
    </xf>
    <xf numFmtId="0" fontId="28" fillId="8" borderId="40" xfId="0" applyFont="1" applyFill="1" applyBorder="1" applyAlignment="1">
      <alignment horizontal="left" vertical="center" wrapText="1"/>
    </xf>
    <xf numFmtId="0" fontId="28" fillId="8" borderId="27" xfId="0" applyFont="1" applyFill="1" applyBorder="1" applyAlignment="1">
      <alignment vertical="center" wrapText="1"/>
    </xf>
    <xf numFmtId="0" fontId="3" fillId="8" borderId="55" xfId="0" applyFont="1" applyFill="1" applyBorder="1" applyAlignment="1">
      <alignment vertical="center" wrapText="1"/>
    </xf>
    <xf numFmtId="0" fontId="28" fillId="8" borderId="57" xfId="0" applyFont="1" applyFill="1" applyBorder="1" applyAlignment="1">
      <alignment vertical="center" wrapText="1"/>
    </xf>
    <xf numFmtId="0" fontId="3" fillId="8" borderId="58" xfId="0" applyFont="1" applyFill="1" applyBorder="1" applyAlignment="1">
      <alignment vertical="center" wrapText="1"/>
    </xf>
    <xf numFmtId="0" fontId="3" fillId="0" borderId="0" xfId="0" applyFont="1" applyAlignment="1">
      <alignment vertical="center" wrapText="1"/>
    </xf>
    <xf numFmtId="0" fontId="0" fillId="0" borderId="0" xfId="0" applyFont="1" applyAlignment="1">
      <alignment vertical="center" wrapText="1"/>
    </xf>
    <xf numFmtId="14" fontId="0" fillId="0" borderId="0" xfId="0" applyNumberFormat="1"/>
    <xf numFmtId="0" fontId="4" fillId="8" borderId="59" xfId="0" applyFont="1" applyFill="1" applyBorder="1" applyAlignment="1">
      <alignment horizontal="center" vertical="center" wrapText="1"/>
    </xf>
    <xf numFmtId="9" fontId="4" fillId="3" borderId="10" xfId="1" applyFont="1" applyFill="1" applyBorder="1" applyAlignment="1">
      <alignment horizontal="center" vertical="center"/>
    </xf>
    <xf numFmtId="0" fontId="4" fillId="8" borderId="59" xfId="0" applyFont="1" applyFill="1" applyBorder="1" applyAlignment="1">
      <alignment horizontal="center" vertical="center" wrapText="1"/>
    </xf>
    <xf numFmtId="0" fontId="3" fillId="8" borderId="55" xfId="0" applyFont="1" applyFill="1" applyBorder="1" applyAlignment="1">
      <alignment horizontal="left" vertical="center" wrapText="1"/>
    </xf>
    <xf numFmtId="0" fontId="4" fillId="8" borderId="59" xfId="0" applyFont="1" applyFill="1" applyBorder="1" applyAlignment="1">
      <alignment horizontal="center" vertical="center" wrapText="1"/>
    </xf>
    <xf numFmtId="0" fontId="6" fillId="0" borderId="26" xfId="0" applyFont="1" applyBorder="1" applyAlignment="1"/>
    <xf numFmtId="0" fontId="4" fillId="0" borderId="26" xfId="0" applyFont="1" applyBorder="1" applyAlignment="1">
      <alignment horizontal="center" vertical="center" wrapText="1"/>
    </xf>
    <xf numFmtId="0" fontId="3" fillId="0" borderId="26" xfId="0" applyFont="1" applyBorder="1" applyAlignment="1">
      <alignment wrapText="1"/>
    </xf>
    <xf numFmtId="0" fontId="0" fillId="0" borderId="26" xfId="0" applyFont="1" applyBorder="1" applyAlignment="1"/>
    <xf numFmtId="0" fontId="4" fillId="0" borderId="26" xfId="0" applyFont="1" applyBorder="1" applyAlignment="1">
      <alignment horizontal="left" vertical="center" wrapText="1"/>
    </xf>
    <xf numFmtId="0" fontId="8" fillId="5" borderId="26" xfId="0" applyFont="1" applyFill="1" applyBorder="1" applyAlignment="1"/>
    <xf numFmtId="0" fontId="3" fillId="0" borderId="26" xfId="0" applyFont="1" applyFill="1" applyBorder="1" applyAlignment="1">
      <alignment wrapText="1"/>
    </xf>
    <xf numFmtId="0" fontId="4" fillId="0" borderId="26" xfId="0" applyFont="1" applyFill="1" applyBorder="1" applyAlignment="1">
      <alignment horizontal="center" vertical="center" wrapText="1"/>
    </xf>
    <xf numFmtId="0" fontId="28" fillId="0" borderId="26" xfId="0" applyFont="1" applyFill="1" applyBorder="1" applyAlignment="1">
      <alignment vertical="center" wrapText="1"/>
    </xf>
    <xf numFmtId="0" fontId="19" fillId="0" borderId="26" xfId="0" applyFont="1" applyFill="1" applyBorder="1" applyAlignment="1">
      <alignment vertical="center" wrapText="1"/>
    </xf>
    <xf numFmtId="0" fontId="3" fillId="0" borderId="26" xfId="0" applyFont="1" applyFill="1" applyBorder="1" applyAlignment="1">
      <alignment vertical="center" wrapText="1"/>
    </xf>
    <xf numFmtId="0" fontId="19" fillId="8" borderId="57"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0" borderId="4" xfId="0" applyFont="1" applyBorder="1" applyAlignment="1">
      <alignment horizontal="left" vertical="center" wrapText="1"/>
    </xf>
    <xf numFmtId="0" fontId="21" fillId="0" borderId="0" xfId="0" applyFont="1" applyAlignment="1"/>
    <xf numFmtId="0" fontId="22" fillId="0" borderId="5" xfId="0" applyFont="1" applyBorder="1"/>
    <xf numFmtId="0" fontId="3" fillId="0" borderId="6" xfId="0" applyFont="1" applyBorder="1" applyAlignment="1">
      <alignment horizontal="left" vertical="top" wrapText="1"/>
    </xf>
    <xf numFmtId="0" fontId="2" fillId="0" borderId="7" xfId="0" applyFont="1" applyBorder="1"/>
    <xf numFmtId="0" fontId="2" fillId="0" borderId="8" xfId="0" applyFont="1" applyBorder="1"/>
    <xf numFmtId="0" fontId="4" fillId="3" borderId="1" xfId="0" applyFont="1" applyFill="1" applyBorder="1" applyAlignment="1">
      <alignment horizontal="center" vertical="center"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1" xfId="0" applyFont="1" applyBorder="1" applyAlignment="1">
      <alignment horizontal="left" vertical="top" wrapText="1"/>
    </xf>
    <xf numFmtId="0" fontId="24" fillId="7" borderId="36" xfId="0" applyFont="1" applyFill="1" applyBorder="1" applyAlignment="1">
      <alignment horizontal="left" vertical="center" wrapText="1"/>
    </xf>
    <xf numFmtId="0" fontId="24" fillId="7" borderId="37"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2" fillId="0" borderId="13" xfId="0" applyFont="1" applyBorder="1"/>
    <xf numFmtId="0" fontId="7" fillId="2" borderId="1" xfId="0"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0" fontId="2" fillId="0" borderId="3" xfId="0" applyNumberFormat="1" applyFont="1" applyBorder="1"/>
    <xf numFmtId="0" fontId="4" fillId="0" borderId="1" xfId="0" applyFont="1" applyBorder="1" applyAlignment="1">
      <alignment horizontal="center" vertical="center" wrapText="1"/>
    </xf>
    <xf numFmtId="9" fontId="20" fillId="0" borderId="1" xfId="1" applyFont="1" applyBorder="1" applyAlignment="1">
      <alignment horizontal="center" vertical="center" wrapText="1"/>
    </xf>
    <xf numFmtId="9" fontId="2" fillId="0" borderId="3" xfId="1" applyFont="1" applyBorder="1"/>
    <xf numFmtId="0" fontId="2" fillId="0" borderId="12" xfId="0" applyFont="1" applyBorder="1"/>
    <xf numFmtId="10" fontId="4" fillId="3" borderId="11" xfId="1" applyNumberFormat="1" applyFont="1" applyFill="1" applyBorder="1" applyAlignment="1">
      <alignment horizontal="center" vertical="center" wrapText="1"/>
    </xf>
    <xf numFmtId="10" fontId="2" fillId="0" borderId="13" xfId="1" applyNumberFormat="1" applyFont="1" applyBorder="1"/>
    <xf numFmtId="0" fontId="5" fillId="2" borderId="1" xfId="0" applyFont="1" applyFill="1" applyBorder="1" applyAlignment="1">
      <alignment horizontal="center" vertical="center" wrapText="1"/>
    </xf>
    <xf numFmtId="0" fontId="24" fillId="7" borderId="34" xfId="0" applyFont="1" applyFill="1" applyBorder="1" applyAlignment="1">
      <alignment horizontal="left" vertical="center" wrapText="1"/>
    </xf>
    <xf numFmtId="0" fontId="24" fillId="7" borderId="35"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3" fillId="0" borderId="1" xfId="0" applyFont="1" applyBorder="1" applyAlignment="1">
      <alignment horizontal="left" vertical="center" wrapText="1"/>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10" fontId="3" fillId="0" borderId="19" xfId="0" applyNumberFormat="1" applyFont="1" applyBorder="1" applyAlignment="1">
      <alignment horizontal="left" vertical="center" wrapText="1"/>
    </xf>
    <xf numFmtId="0" fontId="2" fillId="0" borderId="25" xfId="0" applyFont="1" applyBorder="1"/>
    <xf numFmtId="0" fontId="2" fillId="0" borderId="20" xfId="0" applyFont="1" applyBorder="1"/>
    <xf numFmtId="0" fontId="0" fillId="0" borderId="27" xfId="0" applyFont="1" applyBorder="1" applyAlignment="1">
      <alignment horizontal="left" vertical="center"/>
    </xf>
    <xf numFmtId="0" fontId="4" fillId="3" borderId="1" xfId="0" applyFont="1" applyFill="1" applyBorder="1" applyAlignment="1">
      <alignment horizontal="center" vertical="center"/>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4" fillId="4" borderId="21" xfId="0" applyFont="1" applyFill="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3" xfId="0" applyFont="1" applyFill="1" applyBorder="1" applyAlignment="1">
      <alignment horizontal="center" vertical="center"/>
    </xf>
    <xf numFmtId="0" fontId="6" fillId="0" borderId="26" xfId="0" applyFont="1" applyBorder="1" applyAlignment="1">
      <alignment horizontal="left" vertical="center" wrapText="1"/>
    </xf>
    <xf numFmtId="0" fontId="2" fillId="0" borderId="26" xfId="0" applyFont="1" applyBorder="1"/>
    <xf numFmtId="0" fontId="17" fillId="3" borderId="1" xfId="0" applyFont="1" applyFill="1" applyBorder="1" applyAlignment="1">
      <alignment horizontal="center" vertical="center" wrapText="1"/>
    </xf>
    <xf numFmtId="0" fontId="3" fillId="0" borderId="26" xfId="0" applyFont="1" applyBorder="1" applyAlignment="1">
      <alignment horizontal="left" vertical="center" wrapText="1"/>
    </xf>
    <xf numFmtId="0" fontId="4" fillId="8" borderId="65" xfId="0" applyFont="1" applyFill="1" applyBorder="1" applyAlignment="1">
      <alignment horizontal="center" vertical="center" wrapText="1"/>
    </xf>
    <xf numFmtId="0" fontId="4" fillId="8" borderId="66" xfId="0" applyFont="1" applyFill="1" applyBorder="1" applyAlignment="1">
      <alignment horizontal="center" vertical="center" wrapText="1"/>
    </xf>
    <xf numFmtId="0" fontId="4" fillId="8" borderId="67" xfId="0" applyFont="1" applyFill="1" applyBorder="1" applyAlignment="1">
      <alignment horizontal="center" vertical="center" wrapText="1"/>
    </xf>
    <xf numFmtId="0" fontId="25" fillId="6" borderId="27" xfId="2" applyFont="1" applyFill="1" applyBorder="1" applyAlignment="1">
      <alignment horizontal="left" vertical="top" wrapText="1"/>
    </xf>
    <xf numFmtId="0" fontId="25" fillId="6" borderId="38" xfId="2" applyFont="1" applyFill="1" applyBorder="1" applyAlignment="1">
      <alignment horizontal="left" vertical="top" wrapText="1"/>
    </xf>
    <xf numFmtId="0" fontId="25" fillId="6" borderId="39" xfId="2" applyFont="1" applyFill="1" applyBorder="1" applyAlignment="1">
      <alignment horizontal="left" vertical="top" wrapText="1"/>
    </xf>
    <xf numFmtId="0" fontId="25" fillId="6" borderId="40" xfId="2" applyFont="1" applyFill="1" applyBorder="1" applyAlignment="1">
      <alignment horizontal="left" vertical="top"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25" fillId="0" borderId="64"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2" fillId="0" borderId="42" xfId="0" applyFont="1" applyBorder="1" applyAlignment="1">
      <alignment wrapText="1"/>
    </xf>
    <xf numFmtId="0" fontId="2" fillId="0" borderId="43" xfId="0" applyFont="1" applyBorder="1" applyAlignment="1">
      <alignment wrapText="1"/>
    </xf>
    <xf numFmtId="0" fontId="4" fillId="8" borderId="59"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4" fillId="8" borderId="62" xfId="0" applyFont="1" applyFill="1" applyBorder="1" applyAlignment="1">
      <alignment horizontal="center" vertical="center" wrapText="1"/>
    </xf>
    <xf numFmtId="0" fontId="4" fillId="8" borderId="51" xfId="0" applyFont="1" applyFill="1" applyBorder="1" applyAlignment="1">
      <alignment horizontal="left" vertical="center" wrapText="1"/>
    </xf>
    <xf numFmtId="0" fontId="4" fillId="8" borderId="54" xfId="0" applyFont="1" applyFill="1" applyBorder="1" applyAlignment="1">
      <alignment horizontal="left" vertical="center" wrapText="1"/>
    </xf>
    <xf numFmtId="0" fontId="4" fillId="8" borderId="56" xfId="0" applyFont="1" applyFill="1" applyBorder="1" applyAlignment="1">
      <alignment horizontal="left" vertical="center" wrapText="1"/>
    </xf>
    <xf numFmtId="0" fontId="4" fillId="8" borderId="68" xfId="0" applyFont="1" applyFill="1" applyBorder="1" applyAlignment="1">
      <alignment horizontal="center" vertical="center" wrapText="1"/>
    </xf>
    <xf numFmtId="0" fontId="4" fillId="8" borderId="69" xfId="0" applyFont="1" applyFill="1" applyBorder="1" applyAlignment="1">
      <alignment horizontal="center" vertical="center" wrapText="1"/>
    </xf>
    <xf numFmtId="0" fontId="4" fillId="8" borderId="70" xfId="0" applyFont="1" applyFill="1" applyBorder="1" applyAlignment="1">
      <alignment horizontal="center" vertical="center" wrapText="1"/>
    </xf>
    <xf numFmtId="0" fontId="4" fillId="8" borderId="71" xfId="0" applyFont="1" applyFill="1" applyBorder="1" applyAlignment="1">
      <alignment horizontal="center" vertical="center" wrapText="1"/>
    </xf>
    <xf numFmtId="0" fontId="4" fillId="8" borderId="72" xfId="0" applyFont="1" applyFill="1" applyBorder="1" applyAlignment="1">
      <alignment horizontal="center" vertical="center" wrapText="1"/>
    </xf>
    <xf numFmtId="0" fontId="4" fillId="8" borderId="73" xfId="0" applyFont="1" applyFill="1" applyBorder="1" applyAlignment="1">
      <alignment horizontal="center" vertical="center" wrapText="1"/>
    </xf>
  </cellXfs>
  <cellStyles count="3">
    <cellStyle name="Normal" xfId="0" builtinId="0"/>
    <cellStyle name="Normal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57150</xdr:rowOff>
    </xdr:from>
    <xdr:ext cx="1143000" cy="1028700"/>
    <xdr:pic>
      <xdr:nvPicPr>
        <xdr:cNvPr id="2"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22</xdr:col>
      <xdr:colOff>38100</xdr:colOff>
      <xdr:row>14</xdr:row>
      <xdr:rowOff>38100</xdr:rowOff>
    </xdr:from>
    <xdr:ext cx="1143000" cy="1028700"/>
    <xdr:pic>
      <xdr:nvPicPr>
        <xdr:cNvPr id="2"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400050</xdr:colOff>
      <xdr:row>0</xdr:row>
      <xdr:rowOff>85725</xdr:rowOff>
    </xdr:from>
    <xdr:ext cx="1143000" cy="1028700"/>
    <xdr:pic>
      <xdr:nvPicPr>
        <xdr:cNvPr id="3"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0</xdr:row>
      <xdr:rowOff>38100</xdr:rowOff>
    </xdr:from>
    <xdr:ext cx="1143000" cy="1028700"/>
    <xdr:pic>
      <xdr:nvPicPr>
        <xdr:cNvPr id="2"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38100</xdr:rowOff>
    </xdr:from>
    <xdr:ext cx="1143000" cy="1028700"/>
    <xdr:pic>
      <xdr:nvPicPr>
        <xdr:cNvPr id="2"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38100</xdr:rowOff>
    </xdr:from>
    <xdr:ext cx="1143000" cy="1028700"/>
    <xdr:pic>
      <xdr:nvPicPr>
        <xdr:cNvPr id="3" name="image1.jpg" title="Imagen"/>
        <xdr:cNvPicPr preferRelativeResize="0"/>
      </xdr:nvPicPr>
      <xdr:blipFill>
        <a:blip xmlns:r="http://schemas.openxmlformats.org/officeDocument/2006/relationships" r:embed="rId1" cstate="print"/>
        <a:stretch>
          <a:fillRect/>
        </a:stretch>
      </xdr:blipFill>
      <xdr:spPr>
        <a:xfrm>
          <a:off x="38100" y="38100"/>
          <a:ext cx="1143000" cy="1028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00"/>
  <sheetViews>
    <sheetView showGridLines="0" topLeftCell="A7" workbookViewId="0">
      <selection activeCell="E25" sqref="E25:F25"/>
    </sheetView>
  </sheetViews>
  <sheetFormatPr baseColWidth="10" defaultColWidth="14.42578125" defaultRowHeight="15" customHeight="1" x14ac:dyDescent="0.2"/>
  <cols>
    <col min="1" max="1" width="10" customWidth="1"/>
    <col min="2" max="2" width="37" customWidth="1"/>
    <col min="3" max="3" width="10" customWidth="1"/>
    <col min="4" max="4" width="21" customWidth="1"/>
    <col min="5" max="5" width="10" customWidth="1"/>
    <col min="6" max="6" width="31.140625" customWidth="1"/>
    <col min="7" max="26" width="10" customWidth="1"/>
  </cols>
  <sheetData>
    <row r="1" spans="2:7" ht="12.75" customHeight="1" x14ac:dyDescent="0.2"/>
    <row r="2" spans="2:7" ht="12.75" customHeight="1" x14ac:dyDescent="0.2"/>
    <row r="3" spans="2:7" ht="12.75" customHeight="1" x14ac:dyDescent="0.2"/>
    <row r="4" spans="2:7" ht="12.75" customHeight="1" x14ac:dyDescent="0.2"/>
    <row r="5" spans="2:7" ht="12.75" customHeight="1" x14ac:dyDescent="0.2"/>
    <row r="6" spans="2:7" ht="12.75" customHeight="1" x14ac:dyDescent="0.2"/>
    <row r="7" spans="2:7" ht="12.75" customHeight="1" x14ac:dyDescent="0.2"/>
    <row r="8" spans="2:7" ht="12.75" customHeight="1" x14ac:dyDescent="0.2"/>
    <row r="9" spans="2:7" ht="12.75" customHeight="1" x14ac:dyDescent="0.2"/>
    <row r="10" spans="2:7" ht="25.5" customHeight="1" x14ac:dyDescent="0.2">
      <c r="B10" s="111" t="s">
        <v>0</v>
      </c>
      <c r="C10" s="112"/>
      <c r="D10" s="112"/>
      <c r="E10" s="112"/>
      <c r="F10" s="113"/>
    </row>
    <row r="11" spans="2:7" ht="54.75" customHeight="1" x14ac:dyDescent="0.2">
      <c r="B11" s="114" t="s">
        <v>4174</v>
      </c>
      <c r="C11" s="115"/>
      <c r="D11" s="115"/>
      <c r="E11" s="115"/>
      <c r="F11" s="116"/>
    </row>
    <row r="12" spans="2:7" ht="31.5" customHeight="1" x14ac:dyDescent="0.2">
      <c r="B12" s="117" t="s">
        <v>4173</v>
      </c>
      <c r="C12" s="118"/>
      <c r="D12" s="118"/>
      <c r="E12" s="118"/>
      <c r="F12" s="119"/>
      <c r="G12" s="1"/>
    </row>
    <row r="13" spans="2:7" ht="20.25" customHeight="1" x14ac:dyDescent="0.2">
      <c r="B13" s="2" t="s">
        <v>1</v>
      </c>
      <c r="C13" s="120" t="s">
        <v>2</v>
      </c>
      <c r="D13" s="112"/>
      <c r="E13" s="112"/>
      <c r="F13" s="113"/>
    </row>
    <row r="14" spans="2:7" ht="34.5" customHeight="1" x14ac:dyDescent="0.2">
      <c r="B14" s="3" t="s">
        <v>3</v>
      </c>
      <c r="C14" s="121" t="s">
        <v>4</v>
      </c>
      <c r="D14" s="122"/>
      <c r="E14" s="122"/>
      <c r="F14" s="123"/>
    </row>
    <row r="15" spans="2:7" ht="27" customHeight="1" x14ac:dyDescent="0.2">
      <c r="B15" s="4" t="s">
        <v>5</v>
      </c>
      <c r="C15" s="124" t="s">
        <v>6</v>
      </c>
      <c r="D15" s="125"/>
      <c r="E15" s="125"/>
      <c r="F15" s="126"/>
    </row>
    <row r="16" spans="2:7" ht="28.5" customHeight="1" x14ac:dyDescent="0.2">
      <c r="B16" s="3" t="s">
        <v>7</v>
      </c>
      <c r="C16" s="127" t="s">
        <v>8</v>
      </c>
      <c r="D16" s="112"/>
      <c r="E16" s="112"/>
      <c r="F16" s="113"/>
    </row>
    <row r="17" spans="2:6" ht="22.5" customHeight="1" x14ac:dyDescent="0.2">
      <c r="B17" s="4" t="s">
        <v>9</v>
      </c>
      <c r="C17" s="127" t="s">
        <v>10</v>
      </c>
      <c r="D17" s="112"/>
      <c r="E17" s="112"/>
      <c r="F17" s="113"/>
    </row>
    <row r="18" spans="2:6" ht="20.25" customHeight="1" x14ac:dyDescent="0.2">
      <c r="B18" s="3" t="s">
        <v>4168</v>
      </c>
      <c r="C18" s="127" t="s">
        <v>11</v>
      </c>
      <c r="D18" s="112"/>
      <c r="E18" s="112"/>
      <c r="F18" s="113"/>
    </row>
    <row r="19" spans="2:6" ht="30.75" customHeight="1" x14ac:dyDescent="0.2">
      <c r="B19" s="141" t="s">
        <v>12</v>
      </c>
      <c r="C19" s="112"/>
      <c r="D19" s="112"/>
      <c r="E19" s="112"/>
      <c r="F19" s="113"/>
    </row>
    <row r="20" spans="2:6" ht="25.5" customHeight="1" x14ac:dyDescent="0.2">
      <c r="B20" s="130" t="s">
        <v>13</v>
      </c>
      <c r="C20" s="138"/>
      <c r="D20" s="131"/>
      <c r="E20" s="130" t="s">
        <v>14</v>
      </c>
      <c r="F20" s="131"/>
    </row>
    <row r="21" spans="2:6" ht="67.5" customHeight="1" x14ac:dyDescent="0.2">
      <c r="B21" s="5" t="s">
        <v>15</v>
      </c>
      <c r="C21" s="142" t="s">
        <v>47</v>
      </c>
      <c r="D21" s="143"/>
      <c r="E21" s="130">
        <v>331</v>
      </c>
      <c r="F21" s="131"/>
    </row>
    <row r="22" spans="2:6" ht="38.25" customHeight="1" x14ac:dyDescent="0.2">
      <c r="B22" s="5" t="s">
        <v>16</v>
      </c>
      <c r="C22" s="128" t="s">
        <v>48</v>
      </c>
      <c r="D22" s="129"/>
      <c r="E22" s="130">
        <v>389</v>
      </c>
      <c r="F22" s="131"/>
    </row>
    <row r="23" spans="2:6" ht="18" customHeight="1" x14ac:dyDescent="0.2">
      <c r="B23" s="132" t="s">
        <v>4159</v>
      </c>
      <c r="C23" s="112"/>
      <c r="D23" s="113"/>
      <c r="E23" s="133">
        <f>E21/E22</f>
        <v>0.85089974293059123</v>
      </c>
      <c r="F23" s="134"/>
    </row>
    <row r="24" spans="2:6" ht="18" customHeight="1" x14ac:dyDescent="0.2">
      <c r="B24" s="135" t="s">
        <v>17</v>
      </c>
      <c r="C24" s="112"/>
      <c r="D24" s="113"/>
      <c r="E24" s="136" t="s">
        <v>82</v>
      </c>
      <c r="F24" s="137"/>
    </row>
    <row r="25" spans="2:6" ht="12.75" customHeight="1" x14ac:dyDescent="0.2">
      <c r="B25" s="130" t="s">
        <v>18</v>
      </c>
      <c r="C25" s="138"/>
      <c r="D25" s="131"/>
      <c r="E25" s="139" t="s">
        <v>4175</v>
      </c>
      <c r="F25" s="140"/>
    </row>
    <row r="26" spans="2:6" ht="12.75" customHeight="1" x14ac:dyDescent="0.2"/>
    <row r="27" spans="2:6" ht="12.75" customHeight="1" x14ac:dyDescent="0.2"/>
    <row r="28" spans="2:6" ht="12.75" customHeight="1" x14ac:dyDescent="0.2"/>
    <row r="29" spans="2:6" ht="12.75" customHeight="1" x14ac:dyDescent="0.2"/>
    <row r="30" spans="2:6" ht="12.75" customHeight="1" x14ac:dyDescent="0.2"/>
    <row r="31" spans="2:6" ht="12.75" customHeight="1" x14ac:dyDescent="0.2"/>
    <row r="32" spans="2: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2">
    <mergeCell ref="B24:D24"/>
    <mergeCell ref="E24:F24"/>
    <mergeCell ref="B25:D25"/>
    <mergeCell ref="E25:F25"/>
    <mergeCell ref="C17:F17"/>
    <mergeCell ref="C18:F18"/>
    <mergeCell ref="B19:F19"/>
    <mergeCell ref="B20:D20"/>
    <mergeCell ref="E20:F20"/>
    <mergeCell ref="C21:D21"/>
    <mergeCell ref="E21:F21"/>
    <mergeCell ref="C15:F15"/>
    <mergeCell ref="C16:F16"/>
    <mergeCell ref="C22:D22"/>
    <mergeCell ref="E22:F22"/>
    <mergeCell ref="B23:D23"/>
    <mergeCell ref="E23:F23"/>
    <mergeCell ref="B10:F10"/>
    <mergeCell ref="B11:F11"/>
    <mergeCell ref="B12:F12"/>
    <mergeCell ref="C13:F13"/>
    <mergeCell ref="C14:F14"/>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65"/>
  <sheetViews>
    <sheetView showGridLines="0" zoomScale="90" zoomScaleNormal="90" workbookViewId="0">
      <selection activeCell="P23" sqref="P23"/>
    </sheetView>
  </sheetViews>
  <sheetFormatPr baseColWidth="10" defaultColWidth="14.42578125" defaultRowHeight="15" customHeight="1" x14ac:dyDescent="0.2"/>
  <cols>
    <col min="1" max="1" width="6.140625" customWidth="1"/>
    <col min="2" max="2" width="16" customWidth="1"/>
    <col min="3" max="3" width="21" customWidth="1"/>
    <col min="4" max="15" width="11.42578125" customWidth="1"/>
    <col min="16" max="16" width="18.85546875" customWidth="1"/>
    <col min="17" max="17" width="33.5703125" customWidth="1"/>
    <col min="18" max="50" width="11.42578125" customWidth="1"/>
  </cols>
  <sheetData>
    <row r="1" spans="1:50" ht="30" customHeight="1" x14ac:dyDescent="0.2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2" spans="1:50" ht="12.75" customHeight="1" x14ac:dyDescent="0.25">
      <c r="B2" s="6"/>
      <c r="C2" s="6"/>
      <c r="D2" s="6"/>
      <c r="E2" s="6"/>
      <c r="F2" s="6"/>
      <c r="G2" s="6"/>
      <c r="H2" s="6"/>
      <c r="I2" s="6"/>
      <c r="J2" s="6"/>
      <c r="K2" s="6"/>
      <c r="L2" s="6"/>
      <c r="M2" s="6"/>
      <c r="N2" s="6"/>
      <c r="O2" s="6"/>
      <c r="P2" s="6"/>
      <c r="Q2" s="7"/>
      <c r="R2" s="7"/>
      <c r="S2" s="7"/>
      <c r="T2" s="7"/>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row>
    <row r="3" spans="1:50" ht="12.75" customHeight="1" x14ac:dyDescent="0.25">
      <c r="B3" s="6"/>
      <c r="C3" s="6"/>
      <c r="D3" s="6"/>
      <c r="E3" s="6"/>
      <c r="F3" s="6"/>
      <c r="G3" s="6"/>
      <c r="H3" s="6"/>
      <c r="I3" s="6"/>
      <c r="J3" s="6"/>
      <c r="K3" s="6"/>
      <c r="L3" s="6"/>
      <c r="M3" s="6"/>
      <c r="N3" s="6"/>
      <c r="O3" s="6"/>
      <c r="P3" s="8"/>
      <c r="Q3" s="9"/>
      <c r="R3" s="9"/>
      <c r="S3" s="9"/>
      <c r="T3" s="9"/>
      <c r="U3" s="10"/>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1:50" ht="12.75" customHeight="1" x14ac:dyDescent="0.25">
      <c r="B4" s="6"/>
      <c r="C4" s="6"/>
      <c r="D4" s="6"/>
      <c r="E4" s="6"/>
      <c r="F4" s="6"/>
      <c r="G4" s="6"/>
      <c r="H4" s="6"/>
      <c r="I4" s="6"/>
      <c r="J4" s="6"/>
      <c r="K4" s="6"/>
      <c r="L4" s="6"/>
      <c r="M4" s="6"/>
      <c r="N4" s="6"/>
      <c r="O4" s="6"/>
      <c r="P4" s="8"/>
      <c r="Q4" s="9"/>
      <c r="R4" s="9"/>
      <c r="S4" s="9"/>
      <c r="T4" s="9"/>
      <c r="U4" s="10"/>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row>
    <row r="5" spans="1:50" ht="12.75" customHeight="1" x14ac:dyDescent="0.25">
      <c r="B5" s="6"/>
      <c r="C5" s="6"/>
      <c r="D5" s="6"/>
      <c r="E5" s="6"/>
      <c r="F5" s="6"/>
      <c r="G5" s="6"/>
      <c r="H5" s="6"/>
      <c r="I5" s="6"/>
      <c r="J5" s="6"/>
      <c r="K5" s="6"/>
      <c r="L5" s="6"/>
      <c r="M5" s="6"/>
      <c r="N5" s="6"/>
      <c r="O5" s="6"/>
      <c r="P5" s="8"/>
      <c r="Q5" s="9"/>
      <c r="R5" s="9"/>
      <c r="S5" s="9"/>
      <c r="T5" s="9"/>
      <c r="U5" s="10"/>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row>
    <row r="6" spans="1:50" ht="12.75" customHeight="1" x14ac:dyDescent="0.25">
      <c r="B6" s="7"/>
      <c r="C6" s="7"/>
      <c r="D6" s="7"/>
      <c r="E6" s="7"/>
      <c r="F6" s="7"/>
      <c r="G6" s="7"/>
      <c r="H6" s="7"/>
      <c r="I6" s="7"/>
      <c r="J6" s="7"/>
      <c r="K6" s="7"/>
      <c r="L6" s="7"/>
      <c r="M6" s="7"/>
      <c r="N6" s="7"/>
      <c r="O6" s="7"/>
      <c r="P6" s="11"/>
      <c r="Q6" s="9"/>
      <c r="R6" s="9"/>
      <c r="S6" s="9"/>
      <c r="T6" s="9"/>
      <c r="U6" s="10"/>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row>
    <row r="7" spans="1:50" ht="24" customHeight="1" x14ac:dyDescent="0.2">
      <c r="B7" s="144" t="s">
        <v>49</v>
      </c>
      <c r="C7" s="112"/>
      <c r="D7" s="112"/>
      <c r="E7" s="112"/>
      <c r="F7" s="112"/>
      <c r="G7" s="112"/>
      <c r="H7" s="112"/>
      <c r="I7" s="112"/>
      <c r="J7" s="112"/>
      <c r="K7" s="112"/>
      <c r="L7" s="112"/>
      <c r="M7" s="112"/>
      <c r="N7" s="112"/>
      <c r="O7" s="112"/>
      <c r="P7" s="113"/>
      <c r="Q7" s="12"/>
      <c r="R7" s="12"/>
      <c r="S7" s="12"/>
      <c r="T7" s="12"/>
      <c r="U7" s="13"/>
      <c r="V7" s="13"/>
      <c r="W7" s="13"/>
      <c r="X7" s="13"/>
      <c r="Y7" s="13"/>
      <c r="Z7" s="13"/>
      <c r="AA7" s="13"/>
      <c r="AB7" s="13"/>
      <c r="AC7" s="13"/>
      <c r="AD7" s="13"/>
      <c r="AE7" s="13"/>
      <c r="AF7" s="13"/>
      <c r="AG7" s="13"/>
      <c r="AH7" s="13"/>
      <c r="AI7" s="13"/>
      <c r="AJ7" s="13"/>
      <c r="AK7" s="13"/>
      <c r="AL7" s="13"/>
      <c r="AM7" s="13"/>
      <c r="AN7" s="13"/>
      <c r="AO7" s="13"/>
      <c r="AP7" s="13"/>
      <c r="AQ7" s="14"/>
      <c r="AR7" s="14"/>
      <c r="AS7" s="14"/>
      <c r="AT7" s="14"/>
      <c r="AU7" s="15"/>
      <c r="AV7" s="15"/>
      <c r="AW7" s="15"/>
      <c r="AX7" s="15"/>
    </row>
    <row r="8" spans="1:50" ht="24" customHeight="1" x14ac:dyDescent="0.2">
      <c r="B8" s="145" t="s">
        <v>19</v>
      </c>
      <c r="C8" s="113"/>
      <c r="D8" s="146" t="s">
        <v>50</v>
      </c>
      <c r="E8" s="112"/>
      <c r="F8" s="112"/>
      <c r="G8" s="112"/>
      <c r="H8" s="112"/>
      <c r="I8" s="112"/>
      <c r="J8" s="112"/>
      <c r="K8" s="112"/>
      <c r="L8" s="112"/>
      <c r="M8" s="112"/>
      <c r="N8" s="112"/>
      <c r="O8" s="112"/>
      <c r="P8" s="113"/>
      <c r="Q8" s="16"/>
      <c r="R8" s="16"/>
      <c r="S8" s="16"/>
      <c r="T8" s="16"/>
      <c r="U8" s="13"/>
      <c r="V8" s="13"/>
      <c r="W8" s="13"/>
      <c r="X8" s="13"/>
      <c r="Y8" s="13"/>
      <c r="Z8" s="13"/>
      <c r="AA8" s="13"/>
      <c r="AB8" s="13"/>
      <c r="AC8" s="13"/>
      <c r="AD8" s="13"/>
      <c r="AE8" s="13"/>
      <c r="AF8" s="13"/>
      <c r="AG8" s="13"/>
      <c r="AH8" s="13"/>
      <c r="AI8" s="13"/>
      <c r="AJ8" s="13"/>
      <c r="AK8" s="13"/>
      <c r="AL8" s="13"/>
      <c r="AM8" s="13"/>
      <c r="AN8" s="13"/>
      <c r="AO8" s="13"/>
      <c r="AP8" s="13"/>
      <c r="AQ8" s="14"/>
      <c r="AR8" s="14"/>
      <c r="AS8" s="14"/>
      <c r="AT8" s="14"/>
      <c r="AU8" s="15"/>
      <c r="AV8" s="15"/>
      <c r="AW8" s="15"/>
      <c r="AX8" s="15"/>
    </row>
    <row r="9" spans="1:50" ht="33" customHeight="1" x14ac:dyDescent="0.2">
      <c r="B9" s="145" t="s">
        <v>4160</v>
      </c>
      <c r="C9" s="113"/>
      <c r="D9" s="154">
        <f>P18</f>
        <v>0.85089974293059123</v>
      </c>
      <c r="E9" s="155"/>
      <c r="F9" s="155"/>
      <c r="G9" s="155"/>
      <c r="H9" s="155"/>
      <c r="I9" s="155"/>
      <c r="J9" s="155"/>
      <c r="K9" s="155"/>
      <c r="L9" s="155"/>
      <c r="M9" s="155"/>
      <c r="N9" s="155"/>
      <c r="O9" s="155"/>
      <c r="P9" s="156"/>
      <c r="Q9" s="17"/>
      <c r="R9" s="17"/>
      <c r="S9" s="17"/>
      <c r="T9" s="17"/>
      <c r="U9" s="13"/>
      <c r="V9" s="13"/>
      <c r="W9" s="13"/>
      <c r="X9" s="13"/>
      <c r="Y9" s="13"/>
      <c r="Z9" s="13"/>
      <c r="AA9" s="13"/>
      <c r="AB9" s="13"/>
      <c r="AC9" s="13"/>
      <c r="AD9" s="13"/>
      <c r="AE9" s="13"/>
      <c r="AF9" s="13"/>
      <c r="AG9" s="13"/>
      <c r="AH9" s="13"/>
      <c r="AI9" s="13"/>
      <c r="AJ9" s="13"/>
      <c r="AK9" s="13"/>
      <c r="AL9" s="13"/>
      <c r="AM9" s="13"/>
      <c r="AN9" s="13"/>
      <c r="AO9" s="13"/>
      <c r="AP9" s="13"/>
      <c r="AQ9" s="14"/>
      <c r="AR9" s="14"/>
      <c r="AS9" s="14"/>
      <c r="AT9" s="14"/>
      <c r="AU9" s="15"/>
      <c r="AV9" s="15"/>
      <c r="AW9" s="15"/>
      <c r="AX9" s="15"/>
    </row>
    <row r="10" spans="1:50" ht="44.25" customHeight="1" x14ac:dyDescent="0.2">
      <c r="B10" s="145" t="s">
        <v>4161</v>
      </c>
      <c r="C10" s="112"/>
      <c r="D10" s="157" t="s">
        <v>4169</v>
      </c>
      <c r="E10" s="157"/>
      <c r="F10" s="157"/>
      <c r="G10" s="157"/>
      <c r="H10" s="157"/>
      <c r="I10" s="157"/>
      <c r="J10" s="157"/>
      <c r="K10" s="157"/>
      <c r="L10" s="157"/>
      <c r="M10" s="157"/>
      <c r="N10" s="157"/>
      <c r="O10" s="157"/>
      <c r="P10" s="157"/>
      <c r="Q10" s="18"/>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4"/>
      <c r="AR10" s="14"/>
      <c r="AS10" s="14"/>
      <c r="AT10" s="14"/>
      <c r="AU10" s="15"/>
      <c r="AV10" s="15"/>
      <c r="AW10" s="15"/>
      <c r="AX10" s="15"/>
    </row>
    <row r="11" spans="1:50" ht="15.75" customHeight="1" x14ac:dyDescent="0.2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row>
    <row r="12" spans="1:50" ht="15.75" customHeight="1" x14ac:dyDescent="0.25">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row>
    <row r="13" spans="1:50" ht="15.75" customHeight="1" x14ac:dyDescent="0.25">
      <c r="B13" s="151" t="s">
        <v>20</v>
      </c>
      <c r="C13" s="152"/>
      <c r="D13" s="152"/>
      <c r="E13" s="152"/>
      <c r="F13" s="152"/>
      <c r="G13" s="152"/>
      <c r="H13" s="152"/>
      <c r="I13" s="152"/>
      <c r="J13" s="152"/>
      <c r="K13" s="152"/>
      <c r="L13" s="152"/>
      <c r="M13" s="152"/>
      <c r="N13" s="152"/>
      <c r="O13" s="152"/>
      <c r="P13" s="152"/>
      <c r="Q13" s="153"/>
      <c r="R13" s="20"/>
      <c r="S13" s="20"/>
      <c r="T13" s="20"/>
      <c r="U13" s="20"/>
      <c r="V13" s="20"/>
      <c r="W13" s="20"/>
      <c r="X13" s="20"/>
      <c r="Y13" s="20"/>
      <c r="Z13" s="20"/>
      <c r="AA13" s="20"/>
      <c r="AB13" s="6"/>
      <c r="AC13" s="6"/>
      <c r="AD13" s="6"/>
      <c r="AE13" s="6"/>
      <c r="AF13" s="6"/>
      <c r="AG13" s="6"/>
      <c r="AH13" s="6"/>
      <c r="AI13" s="6"/>
      <c r="AJ13" s="6"/>
      <c r="AK13" s="6"/>
      <c r="AL13" s="6"/>
      <c r="AM13" s="6"/>
      <c r="AN13" s="6"/>
      <c r="AO13" s="6"/>
      <c r="AP13" s="6"/>
      <c r="AQ13" s="6"/>
      <c r="AR13" s="6"/>
      <c r="AS13" s="6"/>
      <c r="AT13" s="6"/>
      <c r="AU13" s="6"/>
      <c r="AV13" s="6"/>
      <c r="AW13" s="6"/>
      <c r="AX13" s="6"/>
    </row>
    <row r="14" spans="1:50" ht="15.75" customHeight="1" x14ac:dyDescent="0.25">
      <c r="A14" s="21"/>
      <c r="B14" s="164" t="s">
        <v>21</v>
      </c>
      <c r="C14" s="165"/>
      <c r="D14" s="147" t="s">
        <v>22</v>
      </c>
      <c r="E14" s="147" t="s">
        <v>23</v>
      </c>
      <c r="F14" s="147" t="s">
        <v>24</v>
      </c>
      <c r="G14" s="147" t="s">
        <v>25</v>
      </c>
      <c r="H14" s="147" t="s">
        <v>26</v>
      </c>
      <c r="I14" s="147" t="s">
        <v>27</v>
      </c>
      <c r="J14" s="147" t="s">
        <v>28</v>
      </c>
      <c r="K14" s="147" t="s">
        <v>29</v>
      </c>
      <c r="L14" s="147" t="s">
        <v>30</v>
      </c>
      <c r="M14" s="147" t="s">
        <v>31</v>
      </c>
      <c r="N14" s="147" t="s">
        <v>32</v>
      </c>
      <c r="O14" s="147" t="s">
        <v>33</v>
      </c>
      <c r="P14" s="149" t="s">
        <v>34</v>
      </c>
      <c r="Q14" s="159" t="s">
        <v>35</v>
      </c>
      <c r="R14" s="23"/>
      <c r="S14" s="23"/>
      <c r="T14" s="23"/>
      <c r="U14" s="23"/>
      <c r="V14" s="23"/>
      <c r="W14" s="23"/>
      <c r="X14" s="23"/>
      <c r="Y14" s="24"/>
      <c r="Z14" s="24"/>
      <c r="AA14" s="24"/>
      <c r="AB14" s="6"/>
      <c r="AC14" s="6"/>
      <c r="AD14" s="6"/>
      <c r="AE14" s="6"/>
      <c r="AF14" s="6"/>
      <c r="AG14" s="6"/>
      <c r="AH14" s="6"/>
      <c r="AI14" s="6"/>
      <c r="AJ14" s="6"/>
      <c r="AK14" s="6"/>
      <c r="AL14" s="6"/>
      <c r="AM14" s="6"/>
      <c r="AN14" s="6"/>
      <c r="AO14" s="6"/>
      <c r="AP14" s="6"/>
      <c r="AQ14" s="6"/>
      <c r="AR14" s="6"/>
      <c r="AS14" s="6"/>
      <c r="AT14" s="6"/>
      <c r="AU14" s="6"/>
      <c r="AV14" s="6"/>
      <c r="AW14" s="6"/>
      <c r="AX14" s="6"/>
    </row>
    <row r="15" spans="1:50" ht="15.75" customHeight="1" x14ac:dyDescent="0.25">
      <c r="A15" s="25"/>
      <c r="B15" s="166"/>
      <c r="C15" s="167"/>
      <c r="D15" s="168"/>
      <c r="E15" s="168"/>
      <c r="F15" s="148"/>
      <c r="G15" s="148"/>
      <c r="H15" s="148"/>
      <c r="I15" s="148"/>
      <c r="J15" s="148"/>
      <c r="K15" s="148"/>
      <c r="L15" s="148"/>
      <c r="M15" s="148"/>
      <c r="N15" s="148"/>
      <c r="O15" s="148"/>
      <c r="P15" s="150"/>
      <c r="Q15" s="160"/>
      <c r="R15" s="26"/>
      <c r="S15" s="26"/>
      <c r="T15" s="26"/>
      <c r="U15" s="26"/>
      <c r="V15" s="26"/>
      <c r="W15" s="26"/>
      <c r="X15" s="26"/>
      <c r="Y15" s="27"/>
      <c r="Z15" s="27"/>
      <c r="AA15" s="27"/>
      <c r="AB15" s="28"/>
      <c r="AC15" s="28"/>
      <c r="AD15" s="28"/>
      <c r="AE15" s="28"/>
      <c r="AF15" s="28"/>
      <c r="AG15" s="28"/>
      <c r="AH15" s="28"/>
      <c r="AI15" s="28"/>
      <c r="AJ15" s="28"/>
      <c r="AK15" s="28"/>
      <c r="AL15" s="28"/>
      <c r="AM15" s="28"/>
      <c r="AN15" s="28"/>
      <c r="AO15" s="28"/>
      <c r="AP15" s="28"/>
      <c r="AQ15" s="28"/>
      <c r="AR15" s="28"/>
      <c r="AS15" s="28"/>
      <c r="AT15" s="28"/>
      <c r="AU15" s="28"/>
      <c r="AV15" s="28"/>
      <c r="AW15" s="28"/>
      <c r="AX15" s="28"/>
    </row>
    <row r="16" spans="1:50" ht="59.25" customHeight="1" x14ac:dyDescent="0.25">
      <c r="B16" s="29" t="s">
        <v>15</v>
      </c>
      <c r="C16" s="48" t="s">
        <v>47</v>
      </c>
      <c r="D16" s="50">
        <v>94</v>
      </c>
      <c r="E16" s="51">
        <v>71</v>
      </c>
      <c r="F16" s="31">
        <v>77</v>
      </c>
      <c r="G16" s="30">
        <v>89</v>
      </c>
      <c r="H16" s="30"/>
      <c r="I16" s="30"/>
      <c r="J16" s="31"/>
      <c r="K16" s="31"/>
      <c r="L16" s="31"/>
      <c r="M16" s="31"/>
      <c r="N16" s="30"/>
      <c r="O16" s="30"/>
      <c r="P16" s="32">
        <f>SUM(D16:O16)</f>
        <v>331</v>
      </c>
      <c r="Q16" s="161" t="s">
        <v>4170</v>
      </c>
      <c r="R16" s="24"/>
      <c r="S16" s="24"/>
      <c r="T16" s="24"/>
      <c r="U16" s="24"/>
      <c r="V16" s="24"/>
      <c r="W16" s="24"/>
      <c r="X16" s="24"/>
      <c r="Y16" s="24"/>
      <c r="Z16" s="24"/>
      <c r="AA16" s="24"/>
      <c r="AB16" s="6"/>
      <c r="AC16" s="6"/>
      <c r="AD16" s="6"/>
      <c r="AE16" s="6"/>
      <c r="AF16" s="6"/>
      <c r="AG16" s="6"/>
      <c r="AH16" s="6"/>
      <c r="AI16" s="6"/>
      <c r="AJ16" s="6"/>
      <c r="AK16" s="6"/>
      <c r="AL16" s="6"/>
      <c r="AM16" s="6"/>
      <c r="AN16" s="6"/>
      <c r="AO16" s="6"/>
      <c r="AP16" s="6"/>
      <c r="AQ16" s="6"/>
      <c r="AR16" s="6"/>
      <c r="AS16" s="6"/>
      <c r="AT16" s="6"/>
      <c r="AU16" s="6"/>
      <c r="AV16" s="6"/>
      <c r="AW16" s="6"/>
      <c r="AX16" s="6"/>
    </row>
    <row r="17" spans="1:50" ht="78" customHeight="1" x14ac:dyDescent="0.25">
      <c r="B17" s="29" t="s">
        <v>16</v>
      </c>
      <c r="C17" s="49" t="s">
        <v>48</v>
      </c>
      <c r="D17" s="50">
        <v>118</v>
      </c>
      <c r="E17" s="51">
        <v>62</v>
      </c>
      <c r="F17" s="31">
        <v>102</v>
      </c>
      <c r="G17" s="30">
        <v>107</v>
      </c>
      <c r="H17" s="30"/>
      <c r="I17" s="30"/>
      <c r="J17" s="31"/>
      <c r="K17" s="31"/>
      <c r="L17" s="31"/>
      <c r="M17" s="31"/>
      <c r="N17" s="30"/>
      <c r="O17" s="30"/>
      <c r="P17" s="32">
        <f t="shared" ref="P17" si="0">SUM(D17:O17)</f>
        <v>389</v>
      </c>
      <c r="Q17" s="162"/>
      <c r="R17" s="24"/>
      <c r="S17" s="24"/>
      <c r="T17" s="24"/>
      <c r="U17" s="24"/>
      <c r="V17" s="24"/>
      <c r="W17" s="24"/>
      <c r="X17" s="24"/>
      <c r="Y17" s="24"/>
      <c r="Z17" s="24"/>
      <c r="AA17" s="24"/>
      <c r="AB17" s="6"/>
      <c r="AC17" s="6"/>
      <c r="AD17" s="6"/>
      <c r="AE17" s="6"/>
      <c r="AF17" s="6"/>
      <c r="AG17" s="6"/>
      <c r="AH17" s="6"/>
      <c r="AI17" s="6"/>
      <c r="AJ17" s="6"/>
      <c r="AK17" s="6"/>
      <c r="AL17" s="6"/>
      <c r="AM17" s="6"/>
      <c r="AN17" s="6"/>
      <c r="AO17" s="6"/>
      <c r="AP17" s="6"/>
      <c r="AQ17" s="6"/>
      <c r="AR17" s="6"/>
      <c r="AS17" s="6"/>
      <c r="AT17" s="6"/>
      <c r="AU17" s="6"/>
      <c r="AV17" s="6"/>
      <c r="AW17" s="6"/>
      <c r="AX17" s="6"/>
    </row>
    <row r="18" spans="1:50" ht="15.75" customHeight="1" x14ac:dyDescent="0.2">
      <c r="A18" s="33"/>
      <c r="B18" s="158" t="s">
        <v>36</v>
      </c>
      <c r="C18" s="113"/>
      <c r="D18" s="56">
        <f t="shared" ref="D18:O18" si="1">D16/D17</f>
        <v>0.79661016949152541</v>
      </c>
      <c r="E18" s="56">
        <f t="shared" si="1"/>
        <v>1.1451612903225807</v>
      </c>
      <c r="F18" s="57">
        <f t="shared" si="1"/>
        <v>0.75490196078431371</v>
      </c>
      <c r="G18" s="95">
        <f t="shared" si="1"/>
        <v>0.83177570093457942</v>
      </c>
      <c r="H18" s="34" t="e">
        <f t="shared" si="1"/>
        <v>#DIV/0!</v>
      </c>
      <c r="I18" s="34" t="e">
        <f t="shared" si="1"/>
        <v>#DIV/0!</v>
      </c>
      <c r="J18" s="34" t="e">
        <f t="shared" si="1"/>
        <v>#DIV/0!</v>
      </c>
      <c r="K18" s="34" t="e">
        <f t="shared" si="1"/>
        <v>#DIV/0!</v>
      </c>
      <c r="L18" s="34" t="e">
        <f t="shared" si="1"/>
        <v>#DIV/0!</v>
      </c>
      <c r="M18" s="34" t="e">
        <f t="shared" si="1"/>
        <v>#DIV/0!</v>
      </c>
      <c r="N18" s="34" t="e">
        <f t="shared" si="1"/>
        <v>#DIV/0!</v>
      </c>
      <c r="O18" s="34" t="e">
        <f t="shared" si="1"/>
        <v>#DIV/0!</v>
      </c>
      <c r="P18" s="57">
        <f>P16/P17</f>
        <v>0.85089974293059123</v>
      </c>
      <c r="Q18" s="163"/>
      <c r="R18" s="35"/>
      <c r="S18" s="35"/>
      <c r="T18" s="35"/>
      <c r="U18" s="36"/>
      <c r="V18" s="36"/>
      <c r="W18" s="35"/>
      <c r="X18" s="35"/>
      <c r="Y18" s="35"/>
      <c r="Z18" s="35"/>
      <c r="AA18" s="35"/>
      <c r="AB18" s="37"/>
      <c r="AC18" s="37"/>
      <c r="AD18" s="37"/>
      <c r="AE18" s="37"/>
      <c r="AF18" s="37"/>
      <c r="AG18" s="37"/>
      <c r="AH18" s="37"/>
      <c r="AI18" s="37"/>
      <c r="AJ18" s="37"/>
      <c r="AK18" s="37"/>
      <c r="AL18" s="37"/>
      <c r="AM18" s="37"/>
      <c r="AN18" s="37"/>
      <c r="AO18" s="37"/>
      <c r="AP18" s="37"/>
      <c r="AQ18" s="37"/>
      <c r="AR18" s="37"/>
      <c r="AS18" s="37"/>
      <c r="AT18" s="37"/>
      <c r="AU18" s="37"/>
      <c r="AV18" s="37"/>
      <c r="AW18" s="37"/>
      <c r="AX18" s="37"/>
    </row>
    <row r="19" spans="1:50" ht="15.75" customHeight="1" x14ac:dyDescent="0.25">
      <c r="B19" s="52" t="s">
        <v>51</v>
      </c>
      <c r="C19" s="6"/>
      <c r="D19" s="6"/>
      <c r="E19" s="6"/>
      <c r="F19" s="6"/>
      <c r="G19" s="6"/>
      <c r="H19" s="6"/>
      <c r="I19" s="6"/>
      <c r="J19" s="6"/>
      <c r="K19" s="6"/>
      <c r="L19" s="6"/>
      <c r="M19" s="6"/>
      <c r="N19" s="6"/>
      <c r="O19" s="6"/>
      <c r="P19" s="6"/>
      <c r="Q19" s="38"/>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row>
    <row r="20" spans="1:50" ht="15.75" customHeight="1" x14ac:dyDescent="0.25">
      <c r="B20" s="7"/>
      <c r="C20" s="7"/>
      <c r="D20" s="7"/>
      <c r="E20" s="7"/>
      <c r="F20" s="7"/>
      <c r="G20" s="7"/>
      <c r="H20" s="7"/>
      <c r="I20" s="7"/>
      <c r="J20" s="7"/>
      <c r="K20" s="7"/>
      <c r="L20" s="7"/>
      <c r="M20" s="7"/>
      <c r="N20" s="7"/>
      <c r="O20" s="7"/>
      <c r="P20" s="7"/>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row>
    <row r="21" spans="1:50" ht="15.75" customHeight="1" x14ac:dyDescent="0.2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row>
    <row r="22" spans="1:50" ht="15.75" customHeight="1" x14ac:dyDescent="0.2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row>
    <row r="23" spans="1:50" ht="15.75" customHeight="1" x14ac:dyDescent="0.2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row>
    <row r="24" spans="1:50" ht="15.75" customHeight="1" x14ac:dyDescent="0.2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row>
    <row r="25" spans="1:50" ht="15.75" customHeight="1" x14ac:dyDescent="0.2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row>
    <row r="26" spans="1:50" ht="15.75" customHeight="1" x14ac:dyDescent="0.2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row>
    <row r="27" spans="1:50" ht="15.75" customHeight="1" x14ac:dyDescent="0.2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row>
    <row r="28" spans="1:50" ht="15.75" customHeight="1" x14ac:dyDescent="0.2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row>
    <row r="29" spans="1:50" ht="15.75" customHeight="1" x14ac:dyDescent="0.2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50" ht="15.75" customHeight="1" x14ac:dyDescent="0.2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ht="15.75" customHeight="1" x14ac:dyDescent="0.2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ht="15.75" customHeight="1" x14ac:dyDescent="0.2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row>
    <row r="33" spans="2:50" ht="15.75" customHeight="1" x14ac:dyDescent="0.2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row>
    <row r="34" spans="2:50" ht="15.75" customHeight="1" x14ac:dyDescent="0.2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row>
    <row r="35" spans="2:50" ht="15.75" customHeight="1" x14ac:dyDescent="0.2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row>
    <row r="36" spans="2:50" ht="15.75" customHeight="1" x14ac:dyDescent="0.2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row>
    <row r="37" spans="2:50" ht="15.75" customHeight="1" x14ac:dyDescent="0.2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row>
    <row r="38" spans="2:50" ht="15.75" customHeight="1" x14ac:dyDescent="0.2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row>
    <row r="39" spans="2:50" ht="15.75" customHeight="1" x14ac:dyDescent="0.2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row>
    <row r="40" spans="2:50" ht="15.75" customHeight="1" x14ac:dyDescent="0.2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row>
    <row r="41" spans="2:50" ht="15.75" customHeight="1" x14ac:dyDescent="0.2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row>
    <row r="42" spans="2:50" ht="15.75" customHeight="1" x14ac:dyDescent="0.25">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row>
    <row r="43" spans="2:50" ht="15.75" customHeight="1" x14ac:dyDescent="0.25">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row>
    <row r="44" spans="2:50" ht="15.75" customHeight="1" x14ac:dyDescent="0.2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row>
    <row r="45" spans="2:50" ht="15.75" customHeight="1" x14ac:dyDescent="0.2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row>
    <row r="46" spans="2:50" ht="15.75" customHeight="1" x14ac:dyDescent="0.2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row>
    <row r="47" spans="2:50" ht="15.75" customHeight="1" x14ac:dyDescent="0.2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row>
    <row r="48" spans="2:50" ht="15.75" customHeight="1" x14ac:dyDescent="0.2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row>
    <row r="49" spans="2:50" ht="15.75" customHeight="1" x14ac:dyDescent="0.2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row>
    <row r="50" spans="2:50" ht="15.75" customHeight="1" x14ac:dyDescent="0.2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row>
    <row r="51" spans="2:50" ht="15.75" customHeight="1" x14ac:dyDescent="0.2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row>
    <row r="52" spans="2:50" ht="15.75" customHeight="1" x14ac:dyDescent="0.2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row>
    <row r="53" spans="2:50" ht="15.75" customHeight="1" x14ac:dyDescent="0.2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row>
    <row r="54" spans="2:50" ht="15.75" customHeight="1" x14ac:dyDescent="0.2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row>
    <row r="55" spans="2:50" ht="15.75" customHeight="1" x14ac:dyDescent="0.2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row>
    <row r="56" spans="2:50" ht="15.75" customHeight="1" x14ac:dyDescent="0.2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row>
    <row r="57" spans="2:50" ht="15.75" customHeight="1" x14ac:dyDescent="0.2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row>
    <row r="58" spans="2:50" ht="15.75" customHeight="1" x14ac:dyDescent="0.25">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row>
    <row r="59" spans="2:50" ht="15.75" customHeight="1" x14ac:dyDescent="0.25">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row>
    <row r="60" spans="2:50" ht="15.75" customHeight="1" x14ac:dyDescent="0.2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row>
    <row r="61" spans="2:50" ht="15.75" customHeight="1" x14ac:dyDescent="0.2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row>
    <row r="62" spans="2:50" ht="15.75" customHeight="1" x14ac:dyDescent="0.2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row>
    <row r="63" spans="2:50" ht="15.75" customHeight="1" x14ac:dyDescent="0.2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row>
    <row r="64" spans="2:50" ht="15.75" customHeight="1" x14ac:dyDescent="0.25">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row>
    <row r="65" spans="2:50" ht="15.75" customHeight="1" x14ac:dyDescent="0.2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row>
    <row r="66" spans="2:50" ht="15.75" customHeight="1" x14ac:dyDescent="0.2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row>
    <row r="67" spans="2:50" ht="15.75" customHeight="1" x14ac:dyDescent="0.2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row>
    <row r="68" spans="2:50" ht="15.75" customHeight="1" x14ac:dyDescent="0.25">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row>
    <row r="69" spans="2:50" ht="15.75" customHeight="1" x14ac:dyDescent="0.25">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row>
    <row r="70" spans="2:50" ht="15.75" customHeight="1" x14ac:dyDescent="0.25">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row>
    <row r="71" spans="2:50" ht="15.75" customHeight="1" x14ac:dyDescent="0.2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row>
    <row r="72" spans="2:50" ht="15.75" customHeight="1" x14ac:dyDescent="0.2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row>
    <row r="73" spans="2:50" ht="15.75" customHeight="1" x14ac:dyDescent="0.25">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row>
    <row r="74" spans="2:50" ht="15.75" customHeight="1" x14ac:dyDescent="0.25">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2:50" ht="15.75" customHeight="1" x14ac:dyDescent="0.25">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row>
    <row r="76" spans="2:50" ht="15.75" customHeight="1" x14ac:dyDescent="0.2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row>
    <row r="77" spans="2:50" ht="15.75" customHeight="1" x14ac:dyDescent="0.2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row>
    <row r="78" spans="2:50" ht="15.75" customHeight="1" x14ac:dyDescent="0.25">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row>
    <row r="79" spans="2:50" ht="15.75" customHeight="1" x14ac:dyDescent="0.2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2:50" ht="15.75" customHeight="1" x14ac:dyDescent="0.25">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2:50" ht="15.75" customHeight="1" x14ac:dyDescent="0.25">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row>
    <row r="82" spans="2:50" ht="15.75" customHeight="1" x14ac:dyDescent="0.25">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row>
    <row r="83" spans="2:50" ht="15.75" customHeight="1" x14ac:dyDescent="0.2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row>
    <row r="84" spans="2:50" ht="15.75" customHeight="1" x14ac:dyDescent="0.2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row>
    <row r="85" spans="2:50" ht="15.75" customHeight="1" x14ac:dyDescent="0.2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row>
    <row r="86" spans="2:50" ht="15.75" customHeight="1" x14ac:dyDescent="0.2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row>
    <row r="87" spans="2:50" ht="15.75" customHeight="1" x14ac:dyDescent="0.25">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row>
    <row r="88" spans="2:50" ht="15.75" customHeight="1" x14ac:dyDescent="0.25">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row>
    <row r="89" spans="2:50" ht="15.75" customHeight="1" x14ac:dyDescent="0.2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row>
    <row r="90" spans="2:50" ht="15.75" customHeight="1" x14ac:dyDescent="0.2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row>
    <row r="91" spans="2:50" ht="15.75" customHeight="1" x14ac:dyDescent="0.2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row>
    <row r="92" spans="2:50" ht="15.75" customHeight="1" x14ac:dyDescent="0.25">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row>
    <row r="93" spans="2:50" ht="15.75" customHeight="1" x14ac:dyDescent="0.25">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row>
    <row r="94" spans="2:50" ht="15.75" customHeight="1" x14ac:dyDescent="0.2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row>
    <row r="95" spans="2:50" ht="15.75" customHeight="1" x14ac:dyDescent="0.25">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row>
    <row r="96" spans="2:50" ht="15.75" customHeight="1" x14ac:dyDescent="0.25">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row>
    <row r="97" spans="2:50" ht="15.75" customHeight="1" x14ac:dyDescent="0.25">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row>
    <row r="98" spans="2:50" ht="15.75" customHeight="1" x14ac:dyDescent="0.25">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row>
    <row r="99" spans="2:50" ht="15.75" customHeight="1" x14ac:dyDescent="0.25">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row>
    <row r="100" spans="2:50" ht="15.75" customHeight="1" x14ac:dyDescent="0.25">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row>
    <row r="101" spans="2:50" ht="15.75" customHeight="1" x14ac:dyDescent="0.25">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row>
    <row r="102" spans="2:50" ht="15.75" customHeight="1" x14ac:dyDescent="0.25">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row>
    <row r="103" spans="2:50" ht="15.75" customHeight="1" x14ac:dyDescent="0.25">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row>
    <row r="104" spans="2:50" ht="15.75" customHeight="1" x14ac:dyDescent="0.25">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row>
    <row r="105" spans="2:50" ht="15.75" customHeight="1" x14ac:dyDescent="0.25">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row>
    <row r="106" spans="2:50" ht="15.75" customHeight="1" x14ac:dyDescent="0.25">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row>
    <row r="107" spans="2:50" ht="15.75" customHeight="1" x14ac:dyDescent="0.25">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row>
    <row r="108" spans="2:50" ht="15.75" customHeight="1" x14ac:dyDescent="0.2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row>
    <row r="109" spans="2:50" ht="15.75" customHeight="1" x14ac:dyDescent="0.2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row>
    <row r="110" spans="2:50" ht="15.75" customHeight="1" x14ac:dyDescent="0.2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row>
    <row r="111" spans="2:50" ht="15.75" customHeight="1" x14ac:dyDescent="0.25">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row>
    <row r="112" spans="2:50" ht="15.75" customHeight="1" x14ac:dyDescent="0.25">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row>
    <row r="113" spans="2:50" ht="15.75" customHeight="1" x14ac:dyDescent="0.2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row>
    <row r="114" spans="2:50" ht="15.75" customHeight="1" x14ac:dyDescent="0.2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row>
    <row r="115" spans="2:50" ht="15.75" customHeight="1" x14ac:dyDescent="0.2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row>
    <row r="116" spans="2:50" ht="15.75" customHeight="1" x14ac:dyDescent="0.2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row>
    <row r="117" spans="2:50" ht="15.75" customHeight="1" x14ac:dyDescent="0.2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row>
    <row r="118" spans="2:50" ht="15.75" customHeight="1" x14ac:dyDescent="0.2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row>
    <row r="119" spans="2:50" ht="15.75" customHeight="1" x14ac:dyDescent="0.2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row>
    <row r="120" spans="2:50" ht="15.75" customHeight="1" x14ac:dyDescent="0.2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row>
    <row r="121" spans="2:50" ht="15.75" customHeight="1" x14ac:dyDescent="0.25">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row>
    <row r="122" spans="2:50" ht="15.75" customHeight="1" x14ac:dyDescent="0.2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row>
    <row r="123" spans="2:50" ht="15.75" customHeight="1" x14ac:dyDescent="0.2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row>
    <row r="124" spans="2:50" ht="15.75" customHeight="1" x14ac:dyDescent="0.2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row>
    <row r="125" spans="2:50" ht="15.75" customHeight="1" x14ac:dyDescent="0.2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row>
    <row r="126" spans="2:50" ht="15.75" customHeight="1" x14ac:dyDescent="0.2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row>
    <row r="127" spans="2:50" ht="15.75" customHeight="1" x14ac:dyDescent="0.2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row>
    <row r="128" spans="2:50" ht="15.75" customHeight="1" x14ac:dyDescent="0.2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row>
    <row r="129" spans="2:50" ht="15.75" customHeight="1" x14ac:dyDescent="0.2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row>
    <row r="130" spans="2:50" ht="15.75" customHeight="1" x14ac:dyDescent="0.2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row>
    <row r="131" spans="2:50" ht="15.75" customHeight="1" x14ac:dyDescent="0.2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row>
    <row r="132" spans="2:50" ht="15.75" customHeight="1" x14ac:dyDescent="0.2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row>
    <row r="133" spans="2:50" ht="15.75" customHeight="1" x14ac:dyDescent="0.2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row>
    <row r="134" spans="2:50" ht="15.75" customHeight="1" x14ac:dyDescent="0.2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row>
    <row r="135" spans="2:50" ht="15.75" customHeight="1" x14ac:dyDescent="0.2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row>
    <row r="136" spans="2:50" ht="15.75" customHeight="1" x14ac:dyDescent="0.2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row>
    <row r="137" spans="2:50" ht="15.75" customHeight="1" x14ac:dyDescent="0.2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row>
    <row r="138" spans="2:50" ht="15.75" customHeight="1" x14ac:dyDescent="0.2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row>
    <row r="139" spans="2:50" ht="15.75" customHeight="1" x14ac:dyDescent="0.2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row>
    <row r="140" spans="2:50" ht="15.75" customHeight="1" x14ac:dyDescent="0.2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row>
    <row r="141" spans="2:50" ht="15.75" customHeight="1" x14ac:dyDescent="0.2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row>
    <row r="142" spans="2:50" ht="15.75" customHeight="1" x14ac:dyDescent="0.2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row>
    <row r="143" spans="2:50" ht="15.75" customHeight="1" x14ac:dyDescent="0.2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row>
    <row r="144" spans="2:50" ht="15.75" customHeight="1" x14ac:dyDescent="0.2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row>
    <row r="145" spans="2:50" ht="15.75" customHeight="1" x14ac:dyDescent="0.2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row>
    <row r="146" spans="2:50" ht="15.75" customHeight="1" x14ac:dyDescent="0.2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row>
    <row r="147" spans="2:50" ht="15.75" customHeight="1" x14ac:dyDescent="0.2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row>
    <row r="148" spans="2:50" ht="15.75" customHeight="1" x14ac:dyDescent="0.2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row>
    <row r="149" spans="2:50" ht="15.75" customHeight="1" x14ac:dyDescent="0.2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row>
    <row r="150" spans="2:50" ht="15.75" customHeight="1" x14ac:dyDescent="0.2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row>
    <row r="151" spans="2:50" ht="15.75" customHeight="1" x14ac:dyDescent="0.2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row>
    <row r="152" spans="2:50" ht="15.75" customHeight="1" x14ac:dyDescent="0.2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row>
    <row r="153" spans="2:50" ht="15.75" customHeight="1" x14ac:dyDescent="0.2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row>
    <row r="154" spans="2:50" ht="15.75" customHeight="1" x14ac:dyDescent="0.25">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row>
    <row r="155" spans="2:50" ht="15.75" customHeight="1" x14ac:dyDescent="0.2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row>
    <row r="156" spans="2:50" ht="15.75" customHeight="1" x14ac:dyDescent="0.2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row>
    <row r="157" spans="2:50" ht="15.75" customHeight="1" x14ac:dyDescent="0.2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row>
    <row r="158" spans="2:50" ht="15.75" customHeight="1" x14ac:dyDescent="0.2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row>
    <row r="159" spans="2:50" ht="15.75" customHeight="1" x14ac:dyDescent="0.25">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row>
    <row r="160" spans="2:50" ht="15.75" customHeight="1" x14ac:dyDescent="0.25">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row>
    <row r="161" spans="2:50" ht="15.75" customHeight="1" x14ac:dyDescent="0.2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row>
    <row r="162" spans="2:50" ht="15.75" customHeight="1" x14ac:dyDescent="0.2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row>
    <row r="163" spans="2:50" ht="15.75" customHeight="1" x14ac:dyDescent="0.25">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row>
    <row r="164" spans="2:50" ht="15.75" customHeight="1" x14ac:dyDescent="0.25">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row>
    <row r="165" spans="2:50" ht="15.75" customHeight="1" x14ac:dyDescent="0.25">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row>
    <row r="166" spans="2:50" ht="15.75" customHeight="1" x14ac:dyDescent="0.25">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row>
    <row r="167" spans="2:50" ht="15.75" customHeight="1" x14ac:dyDescent="0.25">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row>
    <row r="168" spans="2:50" ht="15.75" customHeight="1" x14ac:dyDescent="0.25">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row>
    <row r="169" spans="2:50" ht="15.75" customHeight="1" x14ac:dyDescent="0.25">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row>
    <row r="170" spans="2:50" ht="15.75" customHeight="1" x14ac:dyDescent="0.25">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row>
    <row r="171" spans="2:50" ht="15.75" customHeight="1" x14ac:dyDescent="0.25">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row>
    <row r="172" spans="2:50" ht="15.75" customHeight="1" x14ac:dyDescent="0.25">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row>
    <row r="173" spans="2:50" ht="15.75" customHeight="1" x14ac:dyDescent="0.25">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row>
    <row r="174" spans="2:50" ht="15.75" customHeight="1" x14ac:dyDescent="0.25">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row>
    <row r="175" spans="2:50" ht="15.75" customHeight="1" x14ac:dyDescent="0.25">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row>
    <row r="176" spans="2:50" ht="15.75" customHeight="1" x14ac:dyDescent="0.25">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row>
    <row r="177" spans="2:50" ht="15.75" customHeight="1" x14ac:dyDescent="0.25">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row>
    <row r="178" spans="2:50" ht="15.75" customHeight="1" x14ac:dyDescent="0.25">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row>
    <row r="179" spans="2:50" ht="15.75" customHeight="1" x14ac:dyDescent="0.25">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row>
    <row r="180" spans="2:50" ht="15.75" customHeight="1" x14ac:dyDescent="0.25">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row>
    <row r="181" spans="2:50" ht="15.75" customHeight="1" x14ac:dyDescent="0.25">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row>
    <row r="182" spans="2:50" ht="15.75" customHeight="1" x14ac:dyDescent="0.25">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row>
    <row r="183" spans="2:50" ht="15.75" customHeight="1" x14ac:dyDescent="0.25">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row>
    <row r="184" spans="2:50" ht="15.75" customHeight="1" x14ac:dyDescent="0.25">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row>
    <row r="185" spans="2:50" ht="15.75" customHeight="1" x14ac:dyDescent="0.25">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row>
    <row r="186" spans="2:50" ht="15.75" customHeight="1" x14ac:dyDescent="0.25">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row>
    <row r="187" spans="2:50" ht="15.75" customHeight="1" x14ac:dyDescent="0.25">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row>
    <row r="188" spans="2:50" ht="15.75" customHeight="1" x14ac:dyDescent="0.25">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row>
    <row r="189" spans="2:50" ht="15.75" customHeight="1" x14ac:dyDescent="0.25">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row>
    <row r="190" spans="2:50" ht="15.75" customHeight="1" x14ac:dyDescent="0.25">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row>
    <row r="191" spans="2:50" ht="15.75" customHeight="1" x14ac:dyDescent="0.25">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row>
    <row r="192" spans="2:50" ht="15.75" customHeight="1" x14ac:dyDescent="0.25">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row>
    <row r="193" spans="2:50" ht="15.75" customHeight="1" x14ac:dyDescent="0.25">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row>
    <row r="194" spans="2:50" ht="15.75" customHeight="1" x14ac:dyDescent="0.2"/>
    <row r="195" spans="2:50" ht="15.75" customHeight="1" x14ac:dyDescent="0.2"/>
    <row r="196" spans="2:50" ht="15.75" customHeight="1" x14ac:dyDescent="0.2"/>
    <row r="197" spans="2:50" ht="15.75" customHeight="1" x14ac:dyDescent="0.2"/>
    <row r="198" spans="2:50" ht="15.75" customHeight="1" x14ac:dyDescent="0.2"/>
    <row r="199" spans="2:50" ht="15.75" customHeight="1" x14ac:dyDescent="0.2"/>
    <row r="200" spans="2:50" ht="15.75" customHeight="1" x14ac:dyDescent="0.2"/>
    <row r="201" spans="2:50" ht="15.75" customHeight="1" x14ac:dyDescent="0.2"/>
    <row r="202" spans="2:50" ht="15.75" customHeight="1" x14ac:dyDescent="0.2"/>
    <row r="203" spans="2:50" ht="15.75" customHeight="1" x14ac:dyDescent="0.2"/>
    <row r="204" spans="2:50" ht="15.75" customHeight="1" x14ac:dyDescent="0.2"/>
    <row r="205" spans="2:50" ht="15.75" customHeight="1" x14ac:dyDescent="0.2"/>
    <row r="206" spans="2:50" ht="15.75" customHeight="1" x14ac:dyDescent="0.2"/>
    <row r="207" spans="2:50" ht="15.75" customHeight="1" x14ac:dyDescent="0.2"/>
    <row r="208" spans="2:50"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sheetData>
  <mergeCells count="25">
    <mergeCell ref="B18:C18"/>
    <mergeCell ref="Q14:Q15"/>
    <mergeCell ref="Q16:Q18"/>
    <mergeCell ref="H14:H15"/>
    <mergeCell ref="I14:I15"/>
    <mergeCell ref="J14:J15"/>
    <mergeCell ref="K14:K15"/>
    <mergeCell ref="G14:G15"/>
    <mergeCell ref="L14:L15"/>
    <mergeCell ref="M14:M15"/>
    <mergeCell ref="N14:N15"/>
    <mergeCell ref="B14:C15"/>
    <mergeCell ref="D14:D15"/>
    <mergeCell ref="E14:E15"/>
    <mergeCell ref="F14:F15"/>
    <mergeCell ref="B7:P7"/>
    <mergeCell ref="B8:C8"/>
    <mergeCell ref="D8:P8"/>
    <mergeCell ref="B9:C9"/>
    <mergeCell ref="O14:O15"/>
    <mergeCell ref="P14:P15"/>
    <mergeCell ref="B13:Q13"/>
    <mergeCell ref="D9:P9"/>
    <mergeCell ref="D10:P10"/>
    <mergeCell ref="B10:C10"/>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4" zoomScale="110" zoomScaleNormal="110" workbookViewId="0">
      <selection activeCell="D20" sqref="D20"/>
    </sheetView>
  </sheetViews>
  <sheetFormatPr baseColWidth="10" defaultColWidth="14.42578125" defaultRowHeight="15" customHeight="1" x14ac:dyDescent="0.2"/>
  <cols>
    <col min="1" max="1" width="11.5703125" customWidth="1"/>
    <col min="2" max="2" width="23.28515625" customWidth="1"/>
    <col min="3" max="3" width="29" customWidth="1"/>
    <col min="4" max="4" width="133.140625" customWidth="1"/>
    <col min="5" max="5" width="58.28515625" customWidth="1"/>
    <col min="6" max="18" width="11.5703125" customWidth="1"/>
    <col min="19" max="26" width="10" customWidth="1"/>
  </cols>
  <sheetData>
    <row r="1" spans="1:26" ht="12.75" customHeight="1" x14ac:dyDescent="0.2">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2.7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row>
    <row r="3" spans="1:26" ht="12.75" customHeight="1" x14ac:dyDescent="0.2">
      <c r="A3" s="41"/>
      <c r="B3" s="41"/>
      <c r="C3" s="41"/>
      <c r="D3" s="41"/>
      <c r="E3" s="41"/>
      <c r="F3" s="41"/>
      <c r="G3" s="41"/>
      <c r="H3" s="41"/>
      <c r="I3" s="41"/>
      <c r="J3" s="41"/>
      <c r="K3" s="41"/>
      <c r="L3" s="41"/>
      <c r="M3" s="41"/>
      <c r="N3" s="41"/>
      <c r="O3" s="41"/>
      <c r="P3" s="41"/>
      <c r="Q3" s="41"/>
      <c r="R3" s="41"/>
      <c r="S3" s="41"/>
      <c r="T3" s="41"/>
      <c r="U3" s="41"/>
      <c r="V3" s="41"/>
      <c r="W3" s="41"/>
      <c r="X3" s="41"/>
      <c r="Y3" s="41"/>
      <c r="Z3" s="41"/>
    </row>
    <row r="4" spans="1:26" ht="12.7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2.75" customHeight="1" x14ac:dyDescent="0.2">
      <c r="A5" s="41"/>
      <c r="B5" s="41"/>
      <c r="C5" s="41"/>
      <c r="D5" s="41"/>
      <c r="E5" s="41"/>
      <c r="F5" s="41"/>
      <c r="G5" s="41"/>
      <c r="H5" s="41"/>
      <c r="I5" s="41"/>
      <c r="J5" s="41"/>
      <c r="K5" s="41"/>
      <c r="L5" s="41"/>
      <c r="M5" s="41"/>
      <c r="N5" s="41"/>
      <c r="O5" s="41"/>
      <c r="P5" s="41"/>
      <c r="Q5" s="41"/>
      <c r="R5" s="41"/>
      <c r="S5" s="41"/>
      <c r="T5" s="41"/>
      <c r="U5" s="41"/>
      <c r="V5" s="41"/>
      <c r="W5" s="41"/>
      <c r="X5" s="41"/>
      <c r="Y5" s="41"/>
      <c r="Z5" s="41"/>
    </row>
    <row r="6" spans="1:26" ht="12.75" customHeight="1" x14ac:dyDescent="0.2">
      <c r="A6" s="41"/>
      <c r="B6" s="41"/>
      <c r="C6" s="41"/>
      <c r="D6" s="41"/>
      <c r="E6" s="41"/>
      <c r="F6" s="41"/>
      <c r="G6" s="41"/>
      <c r="H6" s="41"/>
      <c r="I6" s="41"/>
      <c r="J6" s="41"/>
      <c r="K6" s="41"/>
      <c r="L6" s="41"/>
      <c r="M6" s="41"/>
      <c r="N6" s="41"/>
      <c r="O6" s="41"/>
      <c r="P6" s="41"/>
      <c r="Q6" s="41"/>
      <c r="R6" s="41"/>
      <c r="S6" s="41"/>
      <c r="T6" s="41"/>
      <c r="U6" s="41"/>
      <c r="V6" s="41"/>
      <c r="W6" s="41"/>
      <c r="X6" s="41"/>
      <c r="Y6" s="41"/>
      <c r="Z6" s="41"/>
    </row>
    <row r="7" spans="1:26" ht="12.75" customHeight="1" x14ac:dyDescent="0.2">
      <c r="A7" s="41"/>
      <c r="B7" s="41"/>
      <c r="C7" s="41"/>
      <c r="D7" s="41"/>
      <c r="E7" s="41"/>
      <c r="F7" s="41"/>
      <c r="G7" s="41"/>
      <c r="H7" s="41"/>
      <c r="I7" s="41"/>
      <c r="J7" s="41"/>
      <c r="K7" s="41"/>
      <c r="L7" s="41"/>
      <c r="M7" s="41"/>
      <c r="N7" s="41"/>
      <c r="O7" s="41"/>
      <c r="P7" s="41"/>
      <c r="Q7" s="41"/>
      <c r="R7" s="41"/>
      <c r="S7" s="41"/>
      <c r="T7" s="41"/>
      <c r="U7" s="41"/>
      <c r="V7" s="41"/>
      <c r="W7" s="41"/>
      <c r="X7" s="41"/>
      <c r="Y7" s="41"/>
      <c r="Z7" s="41"/>
    </row>
    <row r="8" spans="1:26" ht="12.75" customHeight="1" x14ac:dyDescent="0.2">
      <c r="A8" s="41"/>
      <c r="B8" s="41"/>
      <c r="C8" s="41"/>
      <c r="D8" s="41"/>
      <c r="E8" s="41"/>
      <c r="F8" s="41"/>
      <c r="G8" s="41"/>
      <c r="H8" s="41"/>
      <c r="I8" s="41"/>
      <c r="J8" s="41"/>
      <c r="K8" s="41"/>
      <c r="L8" s="41"/>
      <c r="M8" s="41"/>
      <c r="N8" s="41"/>
      <c r="O8" s="41"/>
      <c r="P8" s="41"/>
      <c r="Q8" s="41"/>
      <c r="R8" s="41"/>
      <c r="S8" s="41"/>
      <c r="T8" s="41"/>
      <c r="U8" s="41"/>
      <c r="V8" s="41"/>
      <c r="W8" s="41"/>
      <c r="X8" s="41"/>
      <c r="Y8" s="41"/>
      <c r="Z8" s="41"/>
    </row>
    <row r="9" spans="1:26" ht="12.75" customHeight="1" x14ac:dyDescent="0.2">
      <c r="A9" s="41"/>
      <c r="B9" s="41"/>
      <c r="C9" s="41"/>
      <c r="D9" s="41"/>
      <c r="E9" s="41"/>
      <c r="F9" s="41"/>
      <c r="G9" s="41"/>
      <c r="H9" s="41"/>
      <c r="I9" s="41"/>
      <c r="J9" s="41"/>
      <c r="K9" s="41"/>
      <c r="L9" s="41"/>
      <c r="M9" s="41"/>
      <c r="N9" s="41"/>
      <c r="O9" s="41"/>
      <c r="P9" s="41"/>
      <c r="Q9" s="41"/>
      <c r="R9" s="41"/>
      <c r="S9" s="41"/>
      <c r="T9" s="41"/>
      <c r="U9" s="41"/>
      <c r="V9" s="41"/>
      <c r="W9" s="41"/>
      <c r="X9" s="41"/>
      <c r="Y9" s="41"/>
      <c r="Z9" s="41"/>
    </row>
    <row r="10" spans="1:26" ht="25.5" customHeight="1" x14ac:dyDescent="0.2">
      <c r="A10" s="41"/>
      <c r="B10" s="171" t="s">
        <v>42</v>
      </c>
      <c r="C10" s="112"/>
      <c r="D10" s="113"/>
      <c r="E10" s="41"/>
      <c r="F10" s="41"/>
      <c r="G10" s="41"/>
      <c r="H10" s="41"/>
      <c r="I10" s="41"/>
      <c r="J10" s="41"/>
      <c r="K10" s="41"/>
      <c r="L10" s="41"/>
      <c r="M10" s="41"/>
      <c r="N10" s="41"/>
      <c r="O10" s="41"/>
      <c r="P10" s="41"/>
      <c r="Q10" s="41"/>
      <c r="R10" s="41"/>
      <c r="S10" s="41"/>
      <c r="T10" s="41"/>
      <c r="U10" s="41"/>
      <c r="V10" s="41"/>
      <c r="W10" s="41"/>
      <c r="X10" s="41"/>
      <c r="Y10" s="41"/>
      <c r="Z10" s="41"/>
    </row>
    <row r="11" spans="1:26" ht="58.5" customHeight="1" x14ac:dyDescent="0.2">
      <c r="A11" s="41"/>
      <c r="B11" s="40" t="s">
        <v>4180</v>
      </c>
      <c r="C11" s="40" t="s">
        <v>43</v>
      </c>
      <c r="D11" s="40" t="s">
        <v>4181</v>
      </c>
      <c r="E11" s="42"/>
      <c r="F11" s="41"/>
      <c r="G11" s="41"/>
      <c r="H11" s="41"/>
      <c r="I11" s="41"/>
      <c r="J11" s="41"/>
      <c r="K11" s="41"/>
      <c r="L11" s="41"/>
      <c r="M11" s="41"/>
      <c r="N11" s="41"/>
      <c r="O11" s="41"/>
      <c r="P11" s="41"/>
      <c r="Q11" s="41"/>
      <c r="R11" s="41"/>
      <c r="S11" s="41"/>
      <c r="T11" s="41"/>
      <c r="U11" s="41"/>
      <c r="V11" s="41"/>
      <c r="W11" s="41"/>
      <c r="X11" s="41"/>
      <c r="Y11" s="41"/>
      <c r="Z11" s="41"/>
    </row>
    <row r="12" spans="1:26" ht="57.75" customHeight="1" x14ac:dyDescent="0.2">
      <c r="A12" s="41"/>
      <c r="B12" s="43" t="s">
        <v>39</v>
      </c>
      <c r="C12" s="53" t="s">
        <v>47</v>
      </c>
      <c r="D12" s="53" t="s">
        <v>2096</v>
      </c>
      <c r="E12" s="42"/>
      <c r="F12" s="41"/>
      <c r="G12" s="41"/>
      <c r="H12" s="41"/>
      <c r="I12" s="41"/>
      <c r="J12" s="41"/>
      <c r="K12" s="41"/>
      <c r="L12" s="41"/>
      <c r="M12" s="41"/>
      <c r="N12" s="41"/>
      <c r="O12" s="41"/>
      <c r="P12" s="41"/>
      <c r="Q12" s="41"/>
      <c r="R12" s="41"/>
      <c r="S12" s="41"/>
      <c r="T12" s="41"/>
      <c r="U12" s="41"/>
      <c r="V12" s="41"/>
      <c r="W12" s="41"/>
      <c r="X12" s="41"/>
      <c r="Y12" s="41"/>
      <c r="Z12" s="41"/>
    </row>
    <row r="13" spans="1:26" ht="47.25" customHeight="1" x14ac:dyDescent="0.2">
      <c r="A13" s="41"/>
      <c r="B13" s="43" t="s">
        <v>40</v>
      </c>
      <c r="C13" s="53" t="s">
        <v>48</v>
      </c>
      <c r="D13" s="53" t="s">
        <v>2097</v>
      </c>
      <c r="E13" s="41"/>
      <c r="F13" s="41"/>
      <c r="G13" s="41"/>
      <c r="H13" s="41"/>
      <c r="I13" s="41"/>
      <c r="J13" s="41"/>
      <c r="K13" s="41"/>
      <c r="L13" s="41"/>
      <c r="M13" s="41"/>
      <c r="N13" s="41"/>
      <c r="O13" s="41"/>
      <c r="P13" s="41"/>
      <c r="Q13" s="41"/>
      <c r="R13" s="41"/>
      <c r="S13" s="41"/>
      <c r="T13" s="41"/>
      <c r="U13" s="41"/>
      <c r="V13" s="41"/>
      <c r="W13" s="41"/>
      <c r="X13" s="41"/>
      <c r="Y13" s="41"/>
      <c r="Z13" s="41"/>
    </row>
    <row r="14" spans="1:26" ht="55.5" customHeight="1" x14ac:dyDescent="0.2">
      <c r="A14" s="41"/>
      <c r="B14" s="44" t="s">
        <v>41</v>
      </c>
      <c r="C14" s="53" t="s">
        <v>81</v>
      </c>
      <c r="D14" s="54" t="s">
        <v>52</v>
      </c>
      <c r="E14" s="41"/>
      <c r="F14" s="41"/>
      <c r="G14" s="41"/>
      <c r="H14" s="41"/>
      <c r="I14" s="41"/>
      <c r="J14" s="41"/>
      <c r="K14" s="41"/>
      <c r="L14" s="41"/>
      <c r="M14" s="41"/>
      <c r="N14" s="41"/>
      <c r="O14" s="41"/>
      <c r="P14" s="41"/>
      <c r="Q14" s="41"/>
      <c r="R14" s="41"/>
      <c r="S14" s="41"/>
      <c r="T14" s="41"/>
      <c r="U14" s="41"/>
      <c r="V14" s="41"/>
      <c r="W14" s="41"/>
      <c r="X14" s="41"/>
      <c r="Y14" s="41"/>
      <c r="Z14" s="41"/>
    </row>
    <row r="15" spans="1:26" ht="11.25" customHeight="1" thickBot="1"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22.5" customHeight="1" x14ac:dyDescent="0.2">
      <c r="A16" s="41"/>
      <c r="B16" s="173" t="s">
        <v>44</v>
      </c>
      <c r="C16" s="174"/>
      <c r="D16" s="175"/>
      <c r="E16" s="41"/>
      <c r="F16" s="41"/>
      <c r="G16" s="41"/>
      <c r="H16" s="41"/>
      <c r="I16" s="41"/>
      <c r="J16" s="41"/>
      <c r="K16" s="41"/>
      <c r="L16" s="41"/>
      <c r="M16" s="41"/>
      <c r="N16" s="41"/>
      <c r="O16" s="41"/>
      <c r="P16" s="41"/>
      <c r="Q16" s="41"/>
      <c r="R16" s="41"/>
      <c r="S16" s="41"/>
      <c r="T16" s="41"/>
      <c r="U16" s="41"/>
      <c r="V16" s="41"/>
      <c r="W16" s="41"/>
      <c r="X16" s="41"/>
      <c r="Y16" s="41"/>
      <c r="Z16" s="41"/>
    </row>
    <row r="17" spans="1:26" ht="20.25" customHeight="1" x14ac:dyDescent="0.2">
      <c r="A17" s="41"/>
      <c r="B17" s="176" t="s">
        <v>4179</v>
      </c>
      <c r="C17" s="176"/>
      <c r="D17" s="176"/>
      <c r="E17" s="41"/>
      <c r="F17" s="41"/>
      <c r="G17" s="41"/>
      <c r="H17" s="41"/>
      <c r="I17" s="41"/>
      <c r="J17" s="41"/>
      <c r="K17" s="41"/>
      <c r="L17" s="41"/>
      <c r="M17" s="41"/>
      <c r="N17" s="41"/>
      <c r="O17" s="41"/>
      <c r="P17" s="41"/>
      <c r="Q17" s="41"/>
      <c r="R17" s="41"/>
      <c r="S17" s="41"/>
      <c r="T17" s="41"/>
      <c r="U17" s="41"/>
      <c r="V17" s="41"/>
      <c r="W17" s="41"/>
      <c r="X17" s="41"/>
      <c r="Y17" s="41"/>
      <c r="Z17" s="41"/>
    </row>
    <row r="18" spans="1:26" ht="33" customHeight="1" x14ac:dyDescent="0.2">
      <c r="A18" s="41"/>
      <c r="B18" s="177" t="s">
        <v>53</v>
      </c>
      <c r="C18" s="178"/>
      <c r="D18" s="179"/>
      <c r="E18" s="45"/>
      <c r="F18" s="45"/>
      <c r="G18" s="45"/>
      <c r="H18" s="45"/>
      <c r="I18" s="45"/>
      <c r="J18" s="45"/>
      <c r="K18" s="45"/>
      <c r="L18" s="41"/>
      <c r="M18" s="41"/>
      <c r="N18" s="41"/>
      <c r="O18" s="41"/>
      <c r="P18" s="41"/>
      <c r="Q18" s="41"/>
      <c r="R18" s="41"/>
      <c r="S18" s="41"/>
      <c r="T18" s="41"/>
      <c r="U18" s="41"/>
      <c r="V18" s="41"/>
      <c r="W18" s="41"/>
      <c r="X18" s="41"/>
      <c r="Y18" s="41"/>
      <c r="Z18" s="41"/>
    </row>
    <row r="19" spans="1:26" ht="46.5" customHeight="1" x14ac:dyDescent="0.2">
      <c r="A19" s="41"/>
      <c r="B19" s="176" t="s">
        <v>54</v>
      </c>
      <c r="C19" s="176"/>
      <c r="D19" s="176"/>
      <c r="E19" s="46"/>
      <c r="F19" s="45"/>
      <c r="G19" s="45"/>
      <c r="H19" s="45"/>
      <c r="I19" s="45"/>
      <c r="J19" s="45"/>
      <c r="K19" s="45"/>
      <c r="L19" s="41"/>
      <c r="M19" s="41"/>
      <c r="N19" s="41"/>
      <c r="O19" s="41"/>
      <c r="P19" s="41"/>
      <c r="Q19" s="41"/>
      <c r="R19" s="41"/>
      <c r="S19" s="41"/>
      <c r="T19" s="41"/>
      <c r="U19" s="41"/>
      <c r="V19" s="41"/>
      <c r="W19" s="41"/>
      <c r="X19" s="41"/>
      <c r="Y19" s="41"/>
      <c r="Z19" s="41"/>
    </row>
    <row r="20" spans="1:26" ht="36" customHeight="1" x14ac:dyDescent="0.2">
      <c r="A20" s="41"/>
      <c r="E20" s="46"/>
      <c r="F20" s="45"/>
      <c r="G20" s="45"/>
      <c r="H20" s="45"/>
      <c r="I20" s="45"/>
      <c r="J20" s="45"/>
      <c r="K20" s="45"/>
      <c r="L20" s="41"/>
      <c r="M20" s="41"/>
      <c r="N20" s="41"/>
      <c r="O20" s="41"/>
      <c r="P20" s="41"/>
      <c r="Q20" s="41"/>
      <c r="R20" s="41"/>
      <c r="S20" s="41"/>
      <c r="T20" s="41"/>
      <c r="U20" s="41"/>
      <c r="V20" s="41"/>
      <c r="W20" s="41"/>
      <c r="X20" s="41"/>
      <c r="Y20" s="41"/>
      <c r="Z20" s="41"/>
    </row>
    <row r="21" spans="1:26" s="102" customFormat="1" ht="45" customHeight="1" x14ac:dyDescent="0.2">
      <c r="A21" s="99"/>
      <c r="E21" s="100"/>
      <c r="F21" s="101"/>
      <c r="G21" s="101"/>
      <c r="H21" s="101"/>
      <c r="I21" s="101"/>
      <c r="J21" s="101"/>
      <c r="K21" s="101"/>
      <c r="L21" s="99"/>
      <c r="M21" s="99"/>
      <c r="N21" s="99"/>
      <c r="O21" s="99"/>
      <c r="P21" s="99"/>
      <c r="Q21" s="99"/>
      <c r="R21" s="99"/>
      <c r="S21" s="99"/>
      <c r="T21" s="99"/>
      <c r="U21" s="99"/>
      <c r="V21" s="99"/>
      <c r="W21" s="99"/>
      <c r="X21" s="99"/>
      <c r="Y21" s="99"/>
      <c r="Z21" s="99"/>
    </row>
    <row r="22" spans="1:26" s="102" customFormat="1" ht="39.75" customHeight="1" x14ac:dyDescent="0.2">
      <c r="A22" s="99"/>
      <c r="B22" s="169"/>
      <c r="C22" s="170"/>
      <c r="D22" s="170"/>
      <c r="E22" s="100"/>
      <c r="F22" s="101"/>
      <c r="G22" s="101"/>
      <c r="H22" s="101"/>
      <c r="I22" s="101"/>
      <c r="J22" s="101"/>
      <c r="K22" s="101"/>
      <c r="L22" s="99"/>
      <c r="M22" s="99"/>
      <c r="N22" s="99"/>
      <c r="O22" s="99"/>
      <c r="P22" s="99"/>
      <c r="Q22" s="99"/>
      <c r="R22" s="99"/>
      <c r="S22" s="99"/>
      <c r="T22" s="99"/>
      <c r="U22" s="99"/>
      <c r="V22" s="99"/>
      <c r="W22" s="99"/>
      <c r="X22" s="99"/>
      <c r="Y22" s="99"/>
      <c r="Z22" s="99"/>
    </row>
    <row r="23" spans="1:26" s="102" customFormat="1" ht="28.5" customHeight="1" x14ac:dyDescent="0.2">
      <c r="A23" s="99"/>
      <c r="B23" s="172"/>
      <c r="C23" s="170"/>
      <c r="D23" s="170"/>
      <c r="E23" s="103"/>
      <c r="F23" s="101"/>
      <c r="G23" s="101"/>
      <c r="H23" s="101"/>
      <c r="I23" s="101"/>
      <c r="J23" s="101"/>
      <c r="K23" s="101"/>
      <c r="L23" s="99"/>
      <c r="M23" s="99"/>
      <c r="N23" s="99"/>
      <c r="O23" s="99"/>
      <c r="P23" s="99"/>
      <c r="Q23" s="99"/>
      <c r="R23" s="99"/>
      <c r="S23" s="99"/>
      <c r="T23" s="99"/>
      <c r="U23" s="99"/>
      <c r="V23" s="99"/>
      <c r="W23" s="99"/>
      <c r="X23" s="99"/>
      <c r="Y23" s="99"/>
      <c r="Z23" s="99"/>
    </row>
    <row r="24" spans="1:26" s="102" customFormat="1" ht="28.5" customHeight="1" x14ac:dyDescent="0.2">
      <c r="A24" s="99"/>
      <c r="B24" s="169"/>
      <c r="C24" s="170"/>
      <c r="D24" s="170"/>
      <c r="E24" s="99"/>
      <c r="F24" s="99"/>
      <c r="G24" s="99"/>
      <c r="H24" s="99"/>
      <c r="I24" s="99"/>
      <c r="J24" s="99"/>
      <c r="K24" s="99"/>
      <c r="L24" s="99"/>
      <c r="M24" s="99"/>
      <c r="N24" s="99"/>
      <c r="O24" s="99"/>
      <c r="P24" s="99"/>
      <c r="Q24" s="99"/>
      <c r="R24" s="99"/>
      <c r="S24" s="99"/>
      <c r="T24" s="99"/>
      <c r="U24" s="99"/>
      <c r="V24" s="99"/>
      <c r="W24" s="99"/>
      <c r="X24" s="99"/>
      <c r="Y24" s="99"/>
      <c r="Z24" s="99"/>
    </row>
    <row r="25" spans="1:26" s="102" customFormat="1" ht="42.75" customHeight="1" x14ac:dyDescent="0.2">
      <c r="A25" s="99"/>
      <c r="B25" s="169"/>
      <c r="C25" s="170"/>
      <c r="D25" s="170"/>
      <c r="E25" s="99"/>
      <c r="F25" s="99"/>
      <c r="G25" s="99"/>
      <c r="H25" s="99"/>
      <c r="I25" s="99"/>
      <c r="J25" s="99"/>
      <c r="K25" s="99"/>
      <c r="L25" s="99"/>
      <c r="M25" s="99"/>
      <c r="N25" s="99"/>
      <c r="O25" s="99"/>
      <c r="P25" s="99"/>
      <c r="Q25" s="99"/>
      <c r="R25" s="99"/>
      <c r="S25" s="99"/>
      <c r="T25" s="99"/>
      <c r="U25" s="99"/>
      <c r="V25" s="99"/>
      <c r="W25" s="99"/>
      <c r="X25" s="99"/>
      <c r="Y25" s="99"/>
      <c r="Z25" s="99"/>
    </row>
    <row r="26" spans="1:26" ht="11.25" customHeight="1" x14ac:dyDescent="0.2">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1.25" customHeight="1" x14ac:dyDescent="0.2">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1.25" customHeight="1"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1.25" customHeight="1"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1.25" customHeight="1" x14ac:dyDescent="0.2">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1.25" customHeight="1"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1.25" customHeight="1"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1.25" customHeight="1"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1.25" customHeight="1"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1.25" customHeight="1"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1.25" customHeight="1"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1.25" customHeight="1"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1.25" customHeight="1"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1.25" customHeight="1"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1.25" customHeight="1"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1.25" customHeight="1"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1.25" customHeight="1"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1.25" customHeight="1"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1.25" customHeight="1"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1.25" customHeight="1"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1.25" customHeight="1"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1.25" customHeight="1"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1.25" customHeight="1"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1.25" customHeight="1"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1.25" customHeight="1"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1.25" customHeight="1"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1.25" customHeight="1"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1.25" customHeight="1"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1.25" customHeight="1"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1.25" customHeight="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1.25" customHeight="1"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1.25" customHeight="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1.25" customHeight="1"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1.25" customHeight="1"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1.2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1.25" customHeight="1"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1.25" customHeight="1"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1.25" customHeight="1"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1.25" customHeight="1" x14ac:dyDescent="0.2">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1.25" customHeight="1" x14ac:dyDescent="0.2">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1.25" customHeight="1" x14ac:dyDescent="0.2">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1.25" customHeight="1" x14ac:dyDescent="0.2">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1.25" customHeight="1" x14ac:dyDescent="0.2">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1.25" customHeight="1" x14ac:dyDescent="0.2">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1.25" customHeight="1" x14ac:dyDescent="0.2">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1.25" customHeight="1" x14ac:dyDescent="0.2">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1.25" customHeight="1" x14ac:dyDescent="0.2">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1.25" customHeight="1" x14ac:dyDescent="0.2">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1.25" customHeight="1" x14ac:dyDescent="0.2">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1.25" customHeight="1" x14ac:dyDescent="0.2">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1.25" customHeight="1" x14ac:dyDescent="0.2">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1.25" customHeight="1" x14ac:dyDescent="0.2">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1.25" customHeight="1" x14ac:dyDescent="0.2">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1.25" customHeight="1" x14ac:dyDescent="0.2">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1.25" customHeight="1" x14ac:dyDescent="0.2">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1.25" customHeight="1" x14ac:dyDescent="0.2">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1.25" customHeight="1" x14ac:dyDescent="0.2">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1.25" customHeight="1" x14ac:dyDescent="0.2">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1.25" customHeight="1" x14ac:dyDescent="0.2">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1.25" customHeight="1" x14ac:dyDescent="0.2">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1.25" customHeight="1" x14ac:dyDescent="0.2">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1.25" customHeight="1" x14ac:dyDescent="0.2">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1.25" customHeight="1" x14ac:dyDescent="0.2">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1.25" customHeight="1" x14ac:dyDescent="0.2">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1.25" customHeight="1" x14ac:dyDescent="0.2">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1.25" customHeight="1"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1.25" customHeight="1" x14ac:dyDescent="0.2">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1.25" customHeight="1" x14ac:dyDescent="0.2">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1.25" customHeight="1" x14ac:dyDescent="0.2">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1.25" customHeight="1" x14ac:dyDescent="0.2">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1.25" customHeight="1" x14ac:dyDescent="0.2">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1.25" customHeight="1" x14ac:dyDescent="0.2">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1.25" customHeight="1" x14ac:dyDescent="0.2">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1.25" customHeight="1" x14ac:dyDescent="0.2">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1.25" customHeight="1" x14ac:dyDescent="0.2">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1.25" customHeight="1" x14ac:dyDescent="0.2">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1.25" customHeight="1" x14ac:dyDescent="0.2">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1.25" customHeight="1" x14ac:dyDescent="0.2">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1.25" customHeight="1"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1.25" customHeight="1"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1.25" customHeight="1"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1.25" customHeight="1" x14ac:dyDescent="0.2">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1.25" customHeight="1"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1.25" customHeight="1"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1.25" customHeight="1"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1.25" customHeight="1"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1.25" customHeight="1" x14ac:dyDescent="0.2">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1.25" customHeight="1" x14ac:dyDescent="0.2">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1.25" customHeight="1" x14ac:dyDescent="0.2">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1.25" customHeight="1" x14ac:dyDescent="0.2">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1.25" customHeight="1" x14ac:dyDescent="0.2">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1.25" customHeight="1" x14ac:dyDescent="0.2">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1.25" customHeight="1" x14ac:dyDescent="0.2">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1.25" customHeight="1"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1.25" customHeight="1"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1.25" customHeight="1"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1.25" customHeight="1"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1.25" customHeight="1" x14ac:dyDescent="0.2">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1.25" customHeight="1" x14ac:dyDescent="0.2">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1.25" customHeight="1" x14ac:dyDescent="0.2">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1.25" customHeight="1"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1.25" customHeight="1"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1.25" customHeight="1"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1.25" customHeight="1"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1.25" customHeight="1"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1.25" customHeight="1"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1.25" customHeight="1" x14ac:dyDescent="0.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1.25" customHeight="1" x14ac:dyDescent="0.2">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1.25" customHeight="1"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1.25" customHeight="1" x14ac:dyDescent="0.2">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1.25" customHeight="1" x14ac:dyDescent="0.2">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1.25" customHeight="1" x14ac:dyDescent="0.2">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1.25" customHeight="1" x14ac:dyDescent="0.2">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1.25" customHeight="1" x14ac:dyDescent="0.2">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1.25" customHeight="1" x14ac:dyDescent="0.2">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1.25" customHeight="1" x14ac:dyDescent="0.2">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1.25" customHeight="1" x14ac:dyDescent="0.2">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1.25" customHeight="1" x14ac:dyDescent="0.2">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1.25" customHeight="1" x14ac:dyDescent="0.2">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1.25" customHeight="1" x14ac:dyDescent="0.2">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1.25" customHeight="1" x14ac:dyDescent="0.2">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1.25" customHeight="1"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1.25" customHeight="1" x14ac:dyDescent="0.2">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1.25" customHeight="1"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1.25" customHeight="1" x14ac:dyDescent="0.2">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1.25" customHeight="1" x14ac:dyDescent="0.2">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1.25" customHeight="1" x14ac:dyDescent="0.2">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1.25" customHeight="1" x14ac:dyDescent="0.2">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1.25" customHeight="1" x14ac:dyDescent="0.2">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1.25" customHeight="1" x14ac:dyDescent="0.2">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1.25" customHeight="1" x14ac:dyDescent="0.2">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1.25" customHeight="1" x14ac:dyDescent="0.2">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1.25" customHeight="1" x14ac:dyDescent="0.2">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1.25" customHeight="1" x14ac:dyDescent="0.2">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1.25" customHeight="1" x14ac:dyDescent="0.2">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1.25" customHeight="1" x14ac:dyDescent="0.2">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1.25" customHeight="1" x14ac:dyDescent="0.2">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1.25" customHeight="1" x14ac:dyDescent="0.2">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1.25" customHeight="1" x14ac:dyDescent="0.2">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1.25" customHeight="1" x14ac:dyDescent="0.2">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1.25" customHeight="1" x14ac:dyDescent="0.2">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1.25" customHeight="1" x14ac:dyDescent="0.2">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1.25" customHeight="1" x14ac:dyDescent="0.2">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1.25" customHeight="1" x14ac:dyDescent="0.2">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1.25" customHeight="1" x14ac:dyDescent="0.2">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1.25" customHeight="1" x14ac:dyDescent="0.2">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1.25" customHeight="1" x14ac:dyDescent="0.2">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1.25" customHeight="1" x14ac:dyDescent="0.2">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1.25" customHeight="1" x14ac:dyDescent="0.2">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1.25" customHeight="1" x14ac:dyDescent="0.2">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1.25" customHeight="1" x14ac:dyDescent="0.2">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1.25" customHeight="1" x14ac:dyDescent="0.2">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1.25" customHeight="1" x14ac:dyDescent="0.2">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1.25" customHeight="1" x14ac:dyDescent="0.2">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1.25" customHeight="1" x14ac:dyDescent="0.2">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1.25" customHeight="1" x14ac:dyDescent="0.2">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1.25" customHeight="1" x14ac:dyDescent="0.2">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1.25" customHeight="1" x14ac:dyDescent="0.2">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1.25" customHeight="1" x14ac:dyDescent="0.2">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1.25" customHeight="1" x14ac:dyDescent="0.2">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1.25" customHeight="1" x14ac:dyDescent="0.2">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1.25" customHeight="1" x14ac:dyDescent="0.2">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1.25" customHeight="1" x14ac:dyDescent="0.2">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1.25" customHeight="1" x14ac:dyDescent="0.2">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1.25" customHeight="1" x14ac:dyDescent="0.2">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1.25" customHeight="1" x14ac:dyDescent="0.2">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1.25" customHeight="1" x14ac:dyDescent="0.2">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1.25" customHeight="1" x14ac:dyDescent="0.2">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1.25" customHeight="1" x14ac:dyDescent="0.2">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1.25" customHeight="1" x14ac:dyDescent="0.2">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1.25" customHeight="1" x14ac:dyDescent="0.2">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1.25" customHeight="1" x14ac:dyDescent="0.2">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1.25" customHeight="1" x14ac:dyDescent="0.2">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1.25" customHeight="1" x14ac:dyDescent="0.2">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1.25" customHeight="1" x14ac:dyDescent="0.2">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1.25" customHeight="1" x14ac:dyDescent="0.2">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1.25" customHeight="1" x14ac:dyDescent="0.2">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1.25" customHeight="1" x14ac:dyDescent="0.2">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1.25" customHeight="1" x14ac:dyDescent="0.2">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1.25" customHeight="1" x14ac:dyDescent="0.2">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1.25" customHeight="1" x14ac:dyDescent="0.2">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1.25" customHeight="1" x14ac:dyDescent="0.2">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1.25" customHeight="1" x14ac:dyDescent="0.2">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1.25" customHeight="1" x14ac:dyDescent="0.2">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1.25" customHeight="1" x14ac:dyDescent="0.2">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1.25" customHeight="1" x14ac:dyDescent="0.2">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1.25" customHeight="1" x14ac:dyDescent="0.2">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1.25" customHeight="1" x14ac:dyDescent="0.2">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1.25" customHeight="1" x14ac:dyDescent="0.2">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1.25" customHeight="1" x14ac:dyDescent="0.2">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1.25" customHeight="1" x14ac:dyDescent="0.2">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1.25" customHeight="1" x14ac:dyDescent="0.2">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1.25" customHeight="1" x14ac:dyDescent="0.2">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1.25" customHeight="1" x14ac:dyDescent="0.2">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1.25" customHeight="1" x14ac:dyDescent="0.2">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1.25" customHeight="1" x14ac:dyDescent="0.2">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1.25" customHeight="1" x14ac:dyDescent="0.2">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1.25" customHeight="1" x14ac:dyDescent="0.2">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1.25" customHeight="1" x14ac:dyDescent="0.2">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1.25" customHeight="1" x14ac:dyDescent="0.2">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1.25" customHeight="1" x14ac:dyDescent="0.2">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1.25" customHeight="1" x14ac:dyDescent="0.2">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1.25" customHeight="1" x14ac:dyDescent="0.2">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1.25" customHeight="1" x14ac:dyDescent="0.2">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1.25" customHeight="1" x14ac:dyDescent="0.2">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1.25" customHeight="1" x14ac:dyDescent="0.2">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1.25" customHeight="1" x14ac:dyDescent="0.2">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1.25" customHeight="1" x14ac:dyDescent="0.2">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1.25" customHeight="1" x14ac:dyDescent="0.2">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1.25" customHeight="1" x14ac:dyDescent="0.2">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1.25" customHeight="1" x14ac:dyDescent="0.2">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1.25" customHeight="1" x14ac:dyDescent="0.2">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1.25" customHeight="1" x14ac:dyDescent="0.2">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1.25" customHeight="1" x14ac:dyDescent="0.2">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1.25" customHeight="1" x14ac:dyDescent="0.2">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1.25" customHeight="1" x14ac:dyDescent="0.2">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1.25" customHeight="1" x14ac:dyDescent="0.2">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1.25" customHeight="1" x14ac:dyDescent="0.2">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1.25" customHeight="1" x14ac:dyDescent="0.2">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1.25" customHeight="1" x14ac:dyDescent="0.2">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1.25" customHeight="1" x14ac:dyDescent="0.2">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1.25" customHeight="1" x14ac:dyDescent="0.2">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1.25" customHeight="1" x14ac:dyDescent="0.2">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1.25" customHeight="1" x14ac:dyDescent="0.2">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1.25" customHeight="1" x14ac:dyDescent="0.2">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1.25" customHeight="1" x14ac:dyDescent="0.2">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1.25" customHeight="1" x14ac:dyDescent="0.2">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1.25" customHeight="1" x14ac:dyDescent="0.2">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1.25" customHeight="1" x14ac:dyDescent="0.2">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1.25" customHeight="1" x14ac:dyDescent="0.2">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1.25" customHeight="1" x14ac:dyDescent="0.2">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1.25" customHeight="1" x14ac:dyDescent="0.2">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1.25" customHeight="1" x14ac:dyDescent="0.2">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1.25" customHeight="1" x14ac:dyDescent="0.2">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1.25" customHeight="1" x14ac:dyDescent="0.2">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1.25" customHeight="1" x14ac:dyDescent="0.2">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1.25" customHeight="1" x14ac:dyDescent="0.2">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1.25" customHeight="1" x14ac:dyDescent="0.2">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1.25" customHeight="1" x14ac:dyDescent="0.2">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1.25" customHeight="1" x14ac:dyDescent="0.2">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1.25" customHeight="1" x14ac:dyDescent="0.2">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1.25" customHeight="1" x14ac:dyDescent="0.2">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1.25" customHeight="1" x14ac:dyDescent="0.2">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1.25" customHeight="1" x14ac:dyDescent="0.2">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1.25" customHeight="1" x14ac:dyDescent="0.2">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1.25" customHeight="1" x14ac:dyDescent="0.2">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1.25" customHeight="1" x14ac:dyDescent="0.2">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1.25" customHeight="1" x14ac:dyDescent="0.2">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1.25" customHeight="1" x14ac:dyDescent="0.2">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1.25" customHeight="1" x14ac:dyDescent="0.2">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1.25" customHeight="1" x14ac:dyDescent="0.2">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1.25" customHeight="1" x14ac:dyDescent="0.2">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1.25" customHeight="1" x14ac:dyDescent="0.2">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1.25" customHeight="1" x14ac:dyDescent="0.2">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1.25" customHeight="1" x14ac:dyDescent="0.2">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1.25" customHeight="1" x14ac:dyDescent="0.2">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1.25" customHeight="1" x14ac:dyDescent="0.2">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1.25" customHeight="1" x14ac:dyDescent="0.2">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1.25" customHeight="1" x14ac:dyDescent="0.2">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1.25" customHeight="1" x14ac:dyDescent="0.2">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1.25" customHeight="1" x14ac:dyDescent="0.2">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1.25" customHeight="1" x14ac:dyDescent="0.2">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1.25" customHeight="1" x14ac:dyDescent="0.2">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1.25" customHeight="1" x14ac:dyDescent="0.2">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1.25" customHeight="1" x14ac:dyDescent="0.2">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1.25" customHeight="1" x14ac:dyDescent="0.2">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1.25" customHeight="1" x14ac:dyDescent="0.2">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1.25" customHeight="1" x14ac:dyDescent="0.2">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1.25" customHeight="1" x14ac:dyDescent="0.2">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1.25" customHeight="1" x14ac:dyDescent="0.2">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1.25" customHeight="1" x14ac:dyDescent="0.2">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1.25" customHeight="1" x14ac:dyDescent="0.2">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1.25" customHeight="1" x14ac:dyDescent="0.2">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1.25" customHeight="1" x14ac:dyDescent="0.2">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1.25" customHeight="1" x14ac:dyDescent="0.2">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1.25" customHeight="1" x14ac:dyDescent="0.2">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1.25" customHeight="1" x14ac:dyDescent="0.2">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1.25" customHeight="1" x14ac:dyDescent="0.2">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1.25" customHeight="1" x14ac:dyDescent="0.2">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1.25" customHeight="1" x14ac:dyDescent="0.2">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1.25" customHeight="1" x14ac:dyDescent="0.2">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1.25" customHeight="1" x14ac:dyDescent="0.2">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1.25" customHeight="1" x14ac:dyDescent="0.2">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1.25" customHeight="1" x14ac:dyDescent="0.2">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1.25" customHeight="1" x14ac:dyDescent="0.2">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1.25" customHeight="1" x14ac:dyDescent="0.2">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1.25" customHeight="1" x14ac:dyDescent="0.2">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1.25" customHeight="1" x14ac:dyDescent="0.2">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1.25" customHeight="1" x14ac:dyDescent="0.2">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1.25" customHeight="1" x14ac:dyDescent="0.2">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1.25" customHeight="1" x14ac:dyDescent="0.2">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1.25" customHeight="1" x14ac:dyDescent="0.2">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1.25" customHeight="1" x14ac:dyDescent="0.2">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1.25" customHeight="1" x14ac:dyDescent="0.2">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1.25" customHeight="1" x14ac:dyDescent="0.2">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1.25" customHeight="1" x14ac:dyDescent="0.2">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1.25" customHeight="1" x14ac:dyDescent="0.2">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1.25" customHeight="1" x14ac:dyDescent="0.2">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1.25" customHeight="1" x14ac:dyDescent="0.2">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1.25" customHeight="1" x14ac:dyDescent="0.2">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1.25" customHeight="1" x14ac:dyDescent="0.2">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1.25" customHeight="1" x14ac:dyDescent="0.2">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1.25" customHeight="1" x14ac:dyDescent="0.2">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1.25" customHeight="1" x14ac:dyDescent="0.2">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1.25" customHeight="1" x14ac:dyDescent="0.2">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1.25" customHeight="1" x14ac:dyDescent="0.2">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1.25" customHeight="1" x14ac:dyDescent="0.2">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1.25" customHeight="1" x14ac:dyDescent="0.2">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1.25" customHeight="1" x14ac:dyDescent="0.2">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1.25" customHeight="1" x14ac:dyDescent="0.2">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1.25" customHeight="1" x14ac:dyDescent="0.2">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1.25" customHeight="1" x14ac:dyDescent="0.2">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1.25" customHeight="1" x14ac:dyDescent="0.2">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1.25" customHeight="1" x14ac:dyDescent="0.2">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1.25" customHeight="1" x14ac:dyDescent="0.2">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1.25" customHeight="1" x14ac:dyDescent="0.2">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1.25" customHeight="1" x14ac:dyDescent="0.2">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1.25" customHeight="1" x14ac:dyDescent="0.2">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1.25" customHeight="1" x14ac:dyDescent="0.2">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1.25" customHeight="1" x14ac:dyDescent="0.2">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1.25" customHeight="1" x14ac:dyDescent="0.2">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1.25" customHeight="1" x14ac:dyDescent="0.2">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1.25" customHeight="1" x14ac:dyDescent="0.2">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1.25" customHeight="1" x14ac:dyDescent="0.2">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1.25" customHeight="1" x14ac:dyDescent="0.2">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1.25" customHeight="1" x14ac:dyDescent="0.2">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1.25" customHeight="1" x14ac:dyDescent="0.2">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1.25" customHeight="1" x14ac:dyDescent="0.2">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1.25" customHeight="1" x14ac:dyDescent="0.2">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1.25" customHeight="1" x14ac:dyDescent="0.2">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1.25" customHeight="1" x14ac:dyDescent="0.2">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1.25" customHeight="1" x14ac:dyDescent="0.2">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1.25" customHeight="1" x14ac:dyDescent="0.2">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1.25" customHeight="1" x14ac:dyDescent="0.2">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1.25" customHeight="1" x14ac:dyDescent="0.2">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1.25" customHeight="1" x14ac:dyDescent="0.2">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1.25" customHeight="1" x14ac:dyDescent="0.2">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1.25" customHeight="1" x14ac:dyDescent="0.2">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1.25" customHeight="1" x14ac:dyDescent="0.2">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1.25" customHeight="1" x14ac:dyDescent="0.2">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1.25" customHeight="1" x14ac:dyDescent="0.2">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1.25" customHeight="1" x14ac:dyDescent="0.2">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1.25" customHeight="1" x14ac:dyDescent="0.2">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1.25" customHeight="1" x14ac:dyDescent="0.2">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1.25" customHeight="1" x14ac:dyDescent="0.2">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1.25" customHeight="1" x14ac:dyDescent="0.2">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1.25" customHeight="1" x14ac:dyDescent="0.2">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1.25" customHeight="1" x14ac:dyDescent="0.2">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1.25" customHeight="1" x14ac:dyDescent="0.2">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1.25" customHeight="1" x14ac:dyDescent="0.2">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1.25" customHeight="1" x14ac:dyDescent="0.2">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1.25" customHeight="1" x14ac:dyDescent="0.2">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1.25" customHeight="1" x14ac:dyDescent="0.2">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1.25" customHeight="1" x14ac:dyDescent="0.2">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1.25" customHeight="1" x14ac:dyDescent="0.2">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1.25" customHeight="1" x14ac:dyDescent="0.2">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1.25" customHeight="1" x14ac:dyDescent="0.2">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1.25" customHeight="1" x14ac:dyDescent="0.2">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1.25" customHeight="1" x14ac:dyDescent="0.2">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1.25" customHeight="1" x14ac:dyDescent="0.2">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1.25" customHeight="1" x14ac:dyDescent="0.2">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1.25" customHeight="1" x14ac:dyDescent="0.2">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1.25" customHeight="1" x14ac:dyDescent="0.2">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1.25" customHeight="1" x14ac:dyDescent="0.2">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1.25" customHeight="1" x14ac:dyDescent="0.2">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1.25" customHeight="1" x14ac:dyDescent="0.2">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1.25" customHeight="1" x14ac:dyDescent="0.2">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1.25" customHeight="1" x14ac:dyDescent="0.2">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1.25" customHeight="1" x14ac:dyDescent="0.2">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1.25" customHeight="1" x14ac:dyDescent="0.2">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1.25" customHeight="1" x14ac:dyDescent="0.2">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1.25" customHeight="1" x14ac:dyDescent="0.2">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1.25" customHeight="1" x14ac:dyDescent="0.2">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1.25" customHeight="1" x14ac:dyDescent="0.2">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1.25" customHeight="1" x14ac:dyDescent="0.2">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1.25" customHeight="1" x14ac:dyDescent="0.2">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1.25" customHeight="1" x14ac:dyDescent="0.2">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1.25" customHeight="1" x14ac:dyDescent="0.2">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1.25" customHeight="1" x14ac:dyDescent="0.2">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1.25" customHeight="1" x14ac:dyDescent="0.2">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1.25" customHeight="1" x14ac:dyDescent="0.2">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1.25" customHeight="1" x14ac:dyDescent="0.2">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1.25" customHeight="1" x14ac:dyDescent="0.2">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1.25" customHeight="1" x14ac:dyDescent="0.2">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1.25" customHeight="1" x14ac:dyDescent="0.2">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1.25" customHeight="1" x14ac:dyDescent="0.2">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1.25" customHeight="1" x14ac:dyDescent="0.2">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1.25" customHeight="1" x14ac:dyDescent="0.2">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1.25" customHeight="1" x14ac:dyDescent="0.2">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1.25" customHeight="1" x14ac:dyDescent="0.2">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1.25" customHeight="1" x14ac:dyDescent="0.2">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1.25" customHeight="1" x14ac:dyDescent="0.2">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1.25" customHeight="1" x14ac:dyDescent="0.2">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1.25" customHeight="1" x14ac:dyDescent="0.2">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1.25" customHeight="1" x14ac:dyDescent="0.2">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1.25" customHeight="1" x14ac:dyDescent="0.2">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1.25" customHeight="1" x14ac:dyDescent="0.2">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1.25" customHeight="1" x14ac:dyDescent="0.2">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1.25" customHeight="1" x14ac:dyDescent="0.2">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1.25" customHeight="1" x14ac:dyDescent="0.2">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1.25" customHeight="1" x14ac:dyDescent="0.2">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1.25" customHeight="1" x14ac:dyDescent="0.2">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1.25" customHeight="1" x14ac:dyDescent="0.2">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1.25" customHeight="1" x14ac:dyDescent="0.2">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1.25" customHeight="1" x14ac:dyDescent="0.2">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1.25" customHeight="1" x14ac:dyDescent="0.2">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1.25" customHeight="1" x14ac:dyDescent="0.2">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1.25" customHeight="1" x14ac:dyDescent="0.2">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1.25" customHeight="1" x14ac:dyDescent="0.2">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1.25" customHeight="1" x14ac:dyDescent="0.2">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1.25" customHeight="1" x14ac:dyDescent="0.2">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1.25" customHeight="1" x14ac:dyDescent="0.2">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1.25" customHeight="1" x14ac:dyDescent="0.2">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1.25" customHeight="1" x14ac:dyDescent="0.2">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1.25" customHeight="1" x14ac:dyDescent="0.2">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1.25" customHeight="1" x14ac:dyDescent="0.2">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1.25" customHeight="1" x14ac:dyDescent="0.2">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1.25" customHeight="1" x14ac:dyDescent="0.2">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1.25" customHeight="1" x14ac:dyDescent="0.2">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1.25" customHeight="1" x14ac:dyDescent="0.2">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1.25" customHeight="1" x14ac:dyDescent="0.2">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1.25" customHeight="1" x14ac:dyDescent="0.2">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1.25" customHeight="1" x14ac:dyDescent="0.2">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1.25" customHeight="1" x14ac:dyDescent="0.2">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1.25" customHeight="1" x14ac:dyDescent="0.2">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1.25" customHeight="1" x14ac:dyDescent="0.2">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1.25" customHeight="1" x14ac:dyDescent="0.2">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1.25" customHeight="1" x14ac:dyDescent="0.2">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1.25" customHeight="1" x14ac:dyDescent="0.2">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1.25" customHeight="1" x14ac:dyDescent="0.2">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1.25" customHeight="1" x14ac:dyDescent="0.2">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1.25" customHeight="1" x14ac:dyDescent="0.2">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1.25" customHeight="1" x14ac:dyDescent="0.2">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1.25" customHeight="1" x14ac:dyDescent="0.2">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1.25" customHeight="1" x14ac:dyDescent="0.2">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1.25" customHeight="1" x14ac:dyDescent="0.2">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1.25" customHeight="1" x14ac:dyDescent="0.2">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1.25" customHeight="1" x14ac:dyDescent="0.2">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1.25" customHeight="1" x14ac:dyDescent="0.2">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1.25" customHeight="1" x14ac:dyDescent="0.2">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1.25" customHeight="1" x14ac:dyDescent="0.2">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1.25" customHeight="1" x14ac:dyDescent="0.2">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1.25" customHeight="1" x14ac:dyDescent="0.2">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1.25" customHeight="1" x14ac:dyDescent="0.2">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1.25" customHeight="1" x14ac:dyDescent="0.2">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1.25" customHeight="1" x14ac:dyDescent="0.2">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1.25" customHeight="1" x14ac:dyDescent="0.2">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1.25" customHeight="1" x14ac:dyDescent="0.2">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1.25" customHeight="1" x14ac:dyDescent="0.2">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1.25" customHeight="1" x14ac:dyDescent="0.2">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1.25" customHeight="1" x14ac:dyDescent="0.2">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1.25" customHeight="1" x14ac:dyDescent="0.2">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1.25" customHeight="1" x14ac:dyDescent="0.2">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1.25" customHeight="1" x14ac:dyDescent="0.2">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1.25" customHeight="1" x14ac:dyDescent="0.2">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1.25" customHeight="1" x14ac:dyDescent="0.2">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1.25" customHeight="1" x14ac:dyDescent="0.2">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1.25" customHeight="1" x14ac:dyDescent="0.2">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1.25" customHeight="1" x14ac:dyDescent="0.2">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1.25" customHeight="1" x14ac:dyDescent="0.2">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1.25" customHeight="1" x14ac:dyDescent="0.2">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1.25" customHeight="1" x14ac:dyDescent="0.2">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1.25" customHeight="1" x14ac:dyDescent="0.2">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1.25" customHeight="1" x14ac:dyDescent="0.2">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1.25" customHeight="1" x14ac:dyDescent="0.2">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1.25" customHeight="1" x14ac:dyDescent="0.2">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1.25" customHeight="1" x14ac:dyDescent="0.2">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1.25" customHeight="1" x14ac:dyDescent="0.2">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1.25" customHeight="1" x14ac:dyDescent="0.2">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1.25" customHeight="1" x14ac:dyDescent="0.2">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1.25" customHeight="1" x14ac:dyDescent="0.2">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1.25" customHeight="1" x14ac:dyDescent="0.2">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1.25" customHeight="1" x14ac:dyDescent="0.2">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1.25" customHeight="1" x14ac:dyDescent="0.2">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1.25" customHeight="1" x14ac:dyDescent="0.2">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1.25" customHeight="1" x14ac:dyDescent="0.2">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1.25" customHeight="1" x14ac:dyDescent="0.2">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1.25" customHeight="1" x14ac:dyDescent="0.2">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1.25" customHeight="1" x14ac:dyDescent="0.2">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1.25" customHeight="1" x14ac:dyDescent="0.2">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1.25" customHeight="1" x14ac:dyDescent="0.2">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1.25" customHeight="1" x14ac:dyDescent="0.2">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1.25" customHeight="1" x14ac:dyDescent="0.2">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1.25" customHeight="1" x14ac:dyDescent="0.2">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1.25" customHeight="1" x14ac:dyDescent="0.2">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1.25" customHeight="1" x14ac:dyDescent="0.2">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1.25" customHeight="1" x14ac:dyDescent="0.2">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1.25" customHeight="1" x14ac:dyDescent="0.2">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1.25" customHeight="1" x14ac:dyDescent="0.2">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1.25" customHeight="1" x14ac:dyDescent="0.2">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1.25" customHeight="1" x14ac:dyDescent="0.2">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1.25" customHeight="1" x14ac:dyDescent="0.2">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1.25" customHeight="1" x14ac:dyDescent="0.2">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1.25" customHeight="1" x14ac:dyDescent="0.2">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1.25" customHeight="1" x14ac:dyDescent="0.2">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1.25" customHeight="1" x14ac:dyDescent="0.2">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1.25" customHeight="1" x14ac:dyDescent="0.2">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1.25" customHeight="1" x14ac:dyDescent="0.2">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1.25" customHeight="1" x14ac:dyDescent="0.2">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1.25" customHeight="1" x14ac:dyDescent="0.2">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1.25" customHeight="1" x14ac:dyDescent="0.2">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1.25" customHeight="1" x14ac:dyDescent="0.2">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1.25" customHeight="1" x14ac:dyDescent="0.2">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1.25" customHeight="1" x14ac:dyDescent="0.2">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1.25" customHeight="1" x14ac:dyDescent="0.2">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1.25" customHeight="1" x14ac:dyDescent="0.2">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1.25" customHeight="1" x14ac:dyDescent="0.2">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1.25" customHeight="1" x14ac:dyDescent="0.2">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1.25" customHeight="1" x14ac:dyDescent="0.2">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1.25" customHeight="1" x14ac:dyDescent="0.2">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1.25" customHeight="1" x14ac:dyDescent="0.2">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1.25" customHeight="1" x14ac:dyDescent="0.2">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1.25" customHeight="1" x14ac:dyDescent="0.2">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1.25" customHeight="1" x14ac:dyDescent="0.2">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1.25" customHeight="1" x14ac:dyDescent="0.2">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1.25" customHeight="1" x14ac:dyDescent="0.2">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1.25" customHeight="1" x14ac:dyDescent="0.2">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1.25" customHeight="1" x14ac:dyDescent="0.2">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1.25" customHeight="1" x14ac:dyDescent="0.2">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1.25" customHeight="1" x14ac:dyDescent="0.2">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1.25" customHeight="1" x14ac:dyDescent="0.2">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1.25" customHeight="1" x14ac:dyDescent="0.2">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1.25" customHeight="1" x14ac:dyDescent="0.2">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1.25" customHeight="1" x14ac:dyDescent="0.2">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1.25" customHeight="1" x14ac:dyDescent="0.2">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1.25" customHeight="1" x14ac:dyDescent="0.2">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1.25" customHeight="1" x14ac:dyDescent="0.2">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1.25" customHeight="1" x14ac:dyDescent="0.2">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1.25" customHeight="1" x14ac:dyDescent="0.2">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1.25" customHeight="1" x14ac:dyDescent="0.2">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1.25" customHeight="1" x14ac:dyDescent="0.2">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1.25" customHeight="1" x14ac:dyDescent="0.2">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1.25" customHeight="1" x14ac:dyDescent="0.2">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1.25" customHeight="1" x14ac:dyDescent="0.2">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1.25" customHeight="1" x14ac:dyDescent="0.2">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1.25" customHeight="1" x14ac:dyDescent="0.2">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1.25" customHeight="1" x14ac:dyDescent="0.2">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1.25" customHeight="1" x14ac:dyDescent="0.2">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1.25" customHeight="1" x14ac:dyDescent="0.2">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1.25" customHeight="1" x14ac:dyDescent="0.2">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1.25" customHeight="1" x14ac:dyDescent="0.2">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1.25" customHeight="1" x14ac:dyDescent="0.2">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1.25" customHeight="1" x14ac:dyDescent="0.2">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1.25" customHeight="1" x14ac:dyDescent="0.2">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1.25" customHeight="1" x14ac:dyDescent="0.2">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1.25" customHeight="1" x14ac:dyDescent="0.2">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1.25" customHeight="1" x14ac:dyDescent="0.2">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1.25" customHeight="1" x14ac:dyDescent="0.2">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1.25" customHeight="1" x14ac:dyDescent="0.2">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1.25" customHeight="1" x14ac:dyDescent="0.2">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1.25" customHeight="1" x14ac:dyDescent="0.2">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1.25" customHeight="1" x14ac:dyDescent="0.2">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1.25" customHeight="1" x14ac:dyDescent="0.2">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1.25" customHeight="1" x14ac:dyDescent="0.2">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1.25" customHeight="1" x14ac:dyDescent="0.2">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1.25" customHeight="1" x14ac:dyDescent="0.2">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1.25" customHeight="1" x14ac:dyDescent="0.2">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1.25" customHeight="1" x14ac:dyDescent="0.2">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1.25" customHeight="1" x14ac:dyDescent="0.2">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1.25" customHeight="1" x14ac:dyDescent="0.2">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1.25" customHeight="1" x14ac:dyDescent="0.2">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1.25" customHeight="1" x14ac:dyDescent="0.2">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1.25" customHeight="1" x14ac:dyDescent="0.2">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1.25" customHeight="1" x14ac:dyDescent="0.2">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1.25" customHeight="1" x14ac:dyDescent="0.2">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1.25" customHeight="1" x14ac:dyDescent="0.2">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1.25" customHeight="1" x14ac:dyDescent="0.2">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1.25" customHeight="1" x14ac:dyDescent="0.2">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1.25" customHeight="1" x14ac:dyDescent="0.2">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1.25" customHeight="1" x14ac:dyDescent="0.2">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1.25" customHeight="1" x14ac:dyDescent="0.2">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1.25" customHeight="1" x14ac:dyDescent="0.2">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1.25" customHeight="1" x14ac:dyDescent="0.2">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1.25" customHeight="1" x14ac:dyDescent="0.2">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1.25" customHeight="1" x14ac:dyDescent="0.2">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1.25" customHeight="1" x14ac:dyDescent="0.2">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1.25" customHeight="1" x14ac:dyDescent="0.2">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1.25" customHeight="1" x14ac:dyDescent="0.2">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1.25" customHeight="1" x14ac:dyDescent="0.2">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1.25" customHeight="1" x14ac:dyDescent="0.2">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1.25" customHeight="1" x14ac:dyDescent="0.2">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1.25" customHeight="1" x14ac:dyDescent="0.2">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1.25" customHeight="1" x14ac:dyDescent="0.2">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1.25" customHeight="1" x14ac:dyDescent="0.2">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1.25" customHeight="1" x14ac:dyDescent="0.2">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1.25" customHeight="1" x14ac:dyDescent="0.2">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1.25" customHeight="1" x14ac:dyDescent="0.2">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1.25" customHeight="1" x14ac:dyDescent="0.2">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1.25" customHeight="1" x14ac:dyDescent="0.2">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1.25" customHeight="1" x14ac:dyDescent="0.2">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1.25" customHeight="1" x14ac:dyDescent="0.2">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1.25" customHeight="1" x14ac:dyDescent="0.2">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1.25" customHeight="1" x14ac:dyDescent="0.2">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1.25" customHeight="1" x14ac:dyDescent="0.2">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1.25" customHeight="1" x14ac:dyDescent="0.2">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1.25" customHeight="1" x14ac:dyDescent="0.2">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1.25" customHeight="1" x14ac:dyDescent="0.2">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1.25" customHeight="1" x14ac:dyDescent="0.2">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1.25" customHeight="1" x14ac:dyDescent="0.2">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1.25" customHeight="1" x14ac:dyDescent="0.2">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1.25" customHeight="1" x14ac:dyDescent="0.2">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1.25" customHeight="1" x14ac:dyDescent="0.2">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1.25" customHeight="1" x14ac:dyDescent="0.2">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1.25" customHeight="1" x14ac:dyDescent="0.2">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1.25" customHeight="1" x14ac:dyDescent="0.2">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1.25" customHeight="1" x14ac:dyDescent="0.2">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1.25" customHeight="1" x14ac:dyDescent="0.2">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1.25" customHeight="1" x14ac:dyDescent="0.2">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1.25" customHeight="1" x14ac:dyDescent="0.2">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1.25" customHeight="1" x14ac:dyDescent="0.2">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1.25" customHeight="1" x14ac:dyDescent="0.2">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1.25" customHeight="1" x14ac:dyDescent="0.2">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1.25" customHeight="1" x14ac:dyDescent="0.2">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1.25" customHeight="1" x14ac:dyDescent="0.2">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1.25" customHeight="1" x14ac:dyDescent="0.2">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1.25" customHeight="1" x14ac:dyDescent="0.2">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1.25" customHeight="1" x14ac:dyDescent="0.2">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1.25" customHeight="1" x14ac:dyDescent="0.2">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1.25" customHeight="1" x14ac:dyDescent="0.2">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1.25" customHeight="1" x14ac:dyDescent="0.2">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1.25" customHeight="1" x14ac:dyDescent="0.2">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1.25" customHeight="1" x14ac:dyDescent="0.2">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1.25" customHeight="1" x14ac:dyDescent="0.2">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1.25" customHeight="1" x14ac:dyDescent="0.2">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1.25" customHeight="1" x14ac:dyDescent="0.2">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1.25" customHeight="1" x14ac:dyDescent="0.2">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1.25" customHeight="1" x14ac:dyDescent="0.2">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1.25" customHeight="1" x14ac:dyDescent="0.2">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1.25" customHeight="1" x14ac:dyDescent="0.2">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1.25" customHeight="1" x14ac:dyDescent="0.2">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1.25" customHeight="1" x14ac:dyDescent="0.2">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1.25" customHeight="1" x14ac:dyDescent="0.2">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1.25" customHeight="1" x14ac:dyDescent="0.2">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1.25" customHeight="1" x14ac:dyDescent="0.2">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1.25" customHeight="1" x14ac:dyDescent="0.2">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1.25" customHeight="1" x14ac:dyDescent="0.2">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1.25" customHeight="1" x14ac:dyDescent="0.2">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1.25" customHeight="1" x14ac:dyDescent="0.2">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1.25" customHeight="1" x14ac:dyDescent="0.2">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1.25" customHeight="1" x14ac:dyDescent="0.2">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1.25" customHeight="1" x14ac:dyDescent="0.2">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1.25" customHeight="1" x14ac:dyDescent="0.2">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1.25" customHeight="1" x14ac:dyDescent="0.2">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1.25" customHeight="1" x14ac:dyDescent="0.2">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1.25" customHeight="1" x14ac:dyDescent="0.2">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1.25" customHeight="1" x14ac:dyDescent="0.2">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1.25" customHeight="1" x14ac:dyDescent="0.2">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1.25" customHeight="1" x14ac:dyDescent="0.2">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1.25" customHeight="1" x14ac:dyDescent="0.2">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1.25" customHeight="1" x14ac:dyDescent="0.2">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1.25" customHeight="1" x14ac:dyDescent="0.2">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1.25" customHeight="1" x14ac:dyDescent="0.2">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1.25" customHeight="1" x14ac:dyDescent="0.2">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1.25" customHeight="1" x14ac:dyDescent="0.2">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1.25" customHeight="1" x14ac:dyDescent="0.2">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1.25" customHeight="1" x14ac:dyDescent="0.2">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1.25" customHeight="1" x14ac:dyDescent="0.2">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1.25" customHeight="1" x14ac:dyDescent="0.2">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1.25" customHeight="1" x14ac:dyDescent="0.2">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1.25" customHeight="1" x14ac:dyDescent="0.2">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1.25" customHeight="1" x14ac:dyDescent="0.2">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1.25" customHeight="1" x14ac:dyDescent="0.2">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1.25" customHeight="1" x14ac:dyDescent="0.2">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1.25" customHeight="1" x14ac:dyDescent="0.2">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1.25" customHeight="1" x14ac:dyDescent="0.2">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1.25" customHeight="1" x14ac:dyDescent="0.2">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1.25" customHeight="1" x14ac:dyDescent="0.2">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1.25" customHeight="1" x14ac:dyDescent="0.2">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1.25" customHeight="1" x14ac:dyDescent="0.2">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1.25" customHeight="1" x14ac:dyDescent="0.2">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1.25" customHeight="1" x14ac:dyDescent="0.2">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1.25" customHeight="1" x14ac:dyDescent="0.2">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1.25" customHeight="1" x14ac:dyDescent="0.2">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1.25" customHeight="1" x14ac:dyDescent="0.2">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1.25" customHeight="1" x14ac:dyDescent="0.2">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1.25" customHeight="1" x14ac:dyDescent="0.2">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1.25" customHeight="1" x14ac:dyDescent="0.2">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1.25" customHeight="1" x14ac:dyDescent="0.2">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1.25" customHeight="1" x14ac:dyDescent="0.2">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1.25" customHeight="1" x14ac:dyDescent="0.2">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1.25" customHeight="1" x14ac:dyDescent="0.2">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1.25" customHeight="1" x14ac:dyDescent="0.2">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1.25" customHeight="1" x14ac:dyDescent="0.2">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1.25" customHeight="1" x14ac:dyDescent="0.2">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1.25" customHeight="1" x14ac:dyDescent="0.2">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1.25" customHeight="1" x14ac:dyDescent="0.2">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1.25" customHeight="1" x14ac:dyDescent="0.2">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1.25" customHeight="1" x14ac:dyDescent="0.2">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1.25" customHeight="1" x14ac:dyDescent="0.2">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1.25" customHeight="1" x14ac:dyDescent="0.2">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1.25" customHeight="1" x14ac:dyDescent="0.2">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1.25" customHeight="1" x14ac:dyDescent="0.2">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1.25" customHeight="1" x14ac:dyDescent="0.2">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1.25" customHeight="1" x14ac:dyDescent="0.2">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1.25" customHeight="1" x14ac:dyDescent="0.2">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1.25" customHeight="1" x14ac:dyDescent="0.2">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1.25" customHeight="1" x14ac:dyDescent="0.2">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1.25" customHeight="1" x14ac:dyDescent="0.2">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1.25" customHeight="1" x14ac:dyDescent="0.2">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1.25" customHeight="1" x14ac:dyDescent="0.2">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1.25" customHeight="1" x14ac:dyDescent="0.2">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1.25" customHeight="1" x14ac:dyDescent="0.2">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1.25" customHeight="1" x14ac:dyDescent="0.2">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1.25" customHeight="1" x14ac:dyDescent="0.2">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1.25" customHeight="1" x14ac:dyDescent="0.2">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1.25" customHeight="1" x14ac:dyDescent="0.2">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1.25" customHeight="1" x14ac:dyDescent="0.2">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1.25" customHeight="1" x14ac:dyDescent="0.2">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1.25" customHeight="1" x14ac:dyDescent="0.2">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1.25" customHeight="1" x14ac:dyDescent="0.2">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1.25" customHeight="1" x14ac:dyDescent="0.2">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1.25" customHeight="1" x14ac:dyDescent="0.2">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1.25" customHeight="1" x14ac:dyDescent="0.2">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1.25" customHeight="1" x14ac:dyDescent="0.2">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1.25" customHeight="1" x14ac:dyDescent="0.2">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1.25" customHeight="1" x14ac:dyDescent="0.2">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1.25" customHeight="1" x14ac:dyDescent="0.2">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1.25" customHeight="1" x14ac:dyDescent="0.2">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1.25" customHeight="1" x14ac:dyDescent="0.2">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1.25" customHeight="1" x14ac:dyDescent="0.2">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1.25" customHeight="1" x14ac:dyDescent="0.2">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1.25" customHeight="1" x14ac:dyDescent="0.2">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1.25" customHeight="1" x14ac:dyDescent="0.2">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1.25" customHeight="1" x14ac:dyDescent="0.2">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1.25" customHeight="1" x14ac:dyDescent="0.2">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1.25" customHeight="1" x14ac:dyDescent="0.2">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1.25" customHeight="1" x14ac:dyDescent="0.2">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1.25" customHeight="1" x14ac:dyDescent="0.2">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1.25" customHeight="1" x14ac:dyDescent="0.2">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1.25" customHeight="1" x14ac:dyDescent="0.2">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1.25" customHeight="1" x14ac:dyDescent="0.2">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1.25" customHeight="1" x14ac:dyDescent="0.2">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1.25" customHeight="1" x14ac:dyDescent="0.2">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1.25" customHeight="1" x14ac:dyDescent="0.2">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1.25" customHeight="1" x14ac:dyDescent="0.2">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1.25" customHeight="1" x14ac:dyDescent="0.2">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1.25" customHeight="1" x14ac:dyDescent="0.2">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1.25" customHeight="1" x14ac:dyDescent="0.2">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1.25" customHeight="1" x14ac:dyDescent="0.2">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1.25" customHeight="1" x14ac:dyDescent="0.2">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1.25" customHeight="1" x14ac:dyDescent="0.2">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1.25" customHeight="1" x14ac:dyDescent="0.2">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1.25" customHeight="1" x14ac:dyDescent="0.2">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1.25" customHeight="1" x14ac:dyDescent="0.2">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1.25" customHeight="1" x14ac:dyDescent="0.2">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1.25" customHeight="1" x14ac:dyDescent="0.2">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1.25" customHeight="1" x14ac:dyDescent="0.2">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1.25" customHeight="1" x14ac:dyDescent="0.2">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1.25" customHeight="1" x14ac:dyDescent="0.2">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1.25" customHeight="1" x14ac:dyDescent="0.2">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1.25" customHeight="1" x14ac:dyDescent="0.2">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1.25" customHeight="1" x14ac:dyDescent="0.2">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1.25" customHeight="1" x14ac:dyDescent="0.2">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1.25" customHeight="1" x14ac:dyDescent="0.2">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1.25" customHeight="1" x14ac:dyDescent="0.2">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1.25" customHeight="1" x14ac:dyDescent="0.2">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1.25" customHeight="1" x14ac:dyDescent="0.2">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1.25" customHeight="1" x14ac:dyDescent="0.2">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1.25" customHeight="1" x14ac:dyDescent="0.2">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1.25" customHeight="1" x14ac:dyDescent="0.2">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1.25" customHeight="1" x14ac:dyDescent="0.2">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1.25" customHeight="1" x14ac:dyDescent="0.2">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1.25" customHeight="1" x14ac:dyDescent="0.2">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1.25" customHeight="1" x14ac:dyDescent="0.2">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1.25" customHeight="1" x14ac:dyDescent="0.2">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1.25" customHeight="1" x14ac:dyDescent="0.2">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1.25" customHeight="1" x14ac:dyDescent="0.2">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1.25" customHeight="1" x14ac:dyDescent="0.2">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1.25" customHeight="1" x14ac:dyDescent="0.2">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1.25" customHeight="1" x14ac:dyDescent="0.2">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1.25" customHeight="1" x14ac:dyDescent="0.2">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1.25" customHeight="1" x14ac:dyDescent="0.2">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1.25" customHeight="1" x14ac:dyDescent="0.2">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1.25" customHeight="1" x14ac:dyDescent="0.2">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1.25" customHeight="1" x14ac:dyDescent="0.2">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1.25" customHeight="1" x14ac:dyDescent="0.2">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1.25" customHeight="1" x14ac:dyDescent="0.2">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1.25" customHeight="1" x14ac:dyDescent="0.2">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1.25" customHeight="1" x14ac:dyDescent="0.2">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1.25" customHeight="1" x14ac:dyDescent="0.2">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1.25" customHeight="1" x14ac:dyDescent="0.2">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1.25" customHeight="1" x14ac:dyDescent="0.2">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1.25" customHeight="1" x14ac:dyDescent="0.2">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1.25" customHeight="1" x14ac:dyDescent="0.2">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1.25" customHeight="1" x14ac:dyDescent="0.2">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1.25" customHeight="1" x14ac:dyDescent="0.2">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1.25" customHeight="1" x14ac:dyDescent="0.2">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1.25" customHeight="1" x14ac:dyDescent="0.2">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1.25" customHeight="1" x14ac:dyDescent="0.2">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1.25" customHeight="1" x14ac:dyDescent="0.2">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1.25" customHeight="1" x14ac:dyDescent="0.2">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1.25" customHeight="1" x14ac:dyDescent="0.2">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1.25" customHeight="1" x14ac:dyDescent="0.2">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1.25" customHeight="1" x14ac:dyDescent="0.2">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1.25" customHeight="1" x14ac:dyDescent="0.2">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1.25" customHeight="1" x14ac:dyDescent="0.2">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1.25" customHeight="1" x14ac:dyDescent="0.2">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1.25" customHeight="1" x14ac:dyDescent="0.2">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1.25" customHeight="1" x14ac:dyDescent="0.2">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1.25" customHeight="1" x14ac:dyDescent="0.2">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1.25" customHeight="1" x14ac:dyDescent="0.2">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1.25" customHeight="1" x14ac:dyDescent="0.2">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1.25" customHeight="1" x14ac:dyDescent="0.2">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1.25" customHeight="1" x14ac:dyDescent="0.2">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1.25" customHeight="1" x14ac:dyDescent="0.2">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1.25" customHeight="1" x14ac:dyDescent="0.2">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1.25" customHeight="1" x14ac:dyDescent="0.2">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1.25" customHeight="1" x14ac:dyDescent="0.2">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1.25" customHeight="1" x14ac:dyDescent="0.2">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1.25" customHeight="1" x14ac:dyDescent="0.2">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1.25" customHeight="1" x14ac:dyDescent="0.2">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1.25" customHeight="1" x14ac:dyDescent="0.2">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1.25" customHeight="1" x14ac:dyDescent="0.2">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1.25" customHeight="1" x14ac:dyDescent="0.2">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1.25" customHeight="1" x14ac:dyDescent="0.2">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1.25" customHeight="1" x14ac:dyDescent="0.2">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1.25" customHeight="1" x14ac:dyDescent="0.2">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1.25" customHeight="1" x14ac:dyDescent="0.2">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1.25" customHeight="1" x14ac:dyDescent="0.2">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1.25" customHeight="1" x14ac:dyDescent="0.2">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1.25" customHeight="1" x14ac:dyDescent="0.2">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1.25" customHeight="1" x14ac:dyDescent="0.2">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1.25" customHeight="1" x14ac:dyDescent="0.2">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1.25" customHeight="1" x14ac:dyDescent="0.2">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1.25" customHeight="1" x14ac:dyDescent="0.2">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1.25" customHeight="1" x14ac:dyDescent="0.2">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1.25" customHeight="1" x14ac:dyDescent="0.2">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1.25" customHeight="1" x14ac:dyDescent="0.2">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1.25" customHeight="1" x14ac:dyDescent="0.2">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1.25" customHeight="1" x14ac:dyDescent="0.2">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1.25" customHeight="1" x14ac:dyDescent="0.2">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1.25" customHeight="1" x14ac:dyDescent="0.2">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1.25" customHeight="1" x14ac:dyDescent="0.2">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1.25" customHeight="1" x14ac:dyDescent="0.2">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1.25" customHeight="1" x14ac:dyDescent="0.2">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1.25" customHeight="1" x14ac:dyDescent="0.2">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1.25" customHeight="1" x14ac:dyDescent="0.2">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1.25" customHeight="1" x14ac:dyDescent="0.2">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1.25" customHeight="1" x14ac:dyDescent="0.2">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1.25" customHeight="1" x14ac:dyDescent="0.2">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1.25" customHeight="1" x14ac:dyDescent="0.2">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1.25" customHeight="1" x14ac:dyDescent="0.2">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1.25" customHeight="1" x14ac:dyDescent="0.2">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1.25" customHeight="1" x14ac:dyDescent="0.2">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1.25" customHeight="1" x14ac:dyDescent="0.2">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1.25" customHeight="1" x14ac:dyDescent="0.2">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1.25" customHeight="1" x14ac:dyDescent="0.2">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1.25" customHeight="1" x14ac:dyDescent="0.2">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1.25" customHeight="1" x14ac:dyDescent="0.2">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1.25" customHeight="1" x14ac:dyDescent="0.2">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1.25" customHeight="1" x14ac:dyDescent="0.2">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1.25" customHeight="1" x14ac:dyDescent="0.2">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1.25" customHeight="1" x14ac:dyDescent="0.2">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1.25" customHeight="1" x14ac:dyDescent="0.2">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1.25" customHeight="1" x14ac:dyDescent="0.2">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1.25" customHeight="1" x14ac:dyDescent="0.2">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1.25" customHeight="1" x14ac:dyDescent="0.2">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1.25" customHeight="1" x14ac:dyDescent="0.2">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1.25" customHeight="1" x14ac:dyDescent="0.2">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1.25" customHeight="1" x14ac:dyDescent="0.2">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1.25" customHeight="1" x14ac:dyDescent="0.2">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1.25" customHeight="1" x14ac:dyDescent="0.2">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1.25" customHeight="1" x14ac:dyDescent="0.2">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1.25" customHeight="1" x14ac:dyDescent="0.2">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1.25" customHeight="1" x14ac:dyDescent="0.2">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1.25" customHeight="1" x14ac:dyDescent="0.2">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1.25" customHeight="1" x14ac:dyDescent="0.2">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1.25" customHeight="1" x14ac:dyDescent="0.2">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1.25" customHeight="1" x14ac:dyDescent="0.2">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1.25" customHeight="1" x14ac:dyDescent="0.2">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1.25" customHeight="1" x14ac:dyDescent="0.2">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1.25" customHeight="1" x14ac:dyDescent="0.2">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1.25" customHeight="1" x14ac:dyDescent="0.2">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1.25" customHeight="1" x14ac:dyDescent="0.2">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1.25" customHeight="1" x14ac:dyDescent="0.2">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1.25" customHeight="1" x14ac:dyDescent="0.2">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1.25" customHeight="1" x14ac:dyDescent="0.2">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1.25" customHeight="1" x14ac:dyDescent="0.2">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1.25" customHeight="1" x14ac:dyDescent="0.2">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1.25" customHeight="1" x14ac:dyDescent="0.2">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1.25" customHeight="1" x14ac:dyDescent="0.2">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1.25" customHeight="1" x14ac:dyDescent="0.2">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1.25" customHeight="1" x14ac:dyDescent="0.2">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1.25" customHeight="1" x14ac:dyDescent="0.2">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1.25" customHeight="1" x14ac:dyDescent="0.2">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1.25" customHeight="1" x14ac:dyDescent="0.2">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1.25" customHeight="1" x14ac:dyDescent="0.2">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1.25" customHeight="1" x14ac:dyDescent="0.2">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1.25" customHeight="1" x14ac:dyDescent="0.2">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1.25" customHeight="1" x14ac:dyDescent="0.2">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1.25" customHeight="1" x14ac:dyDescent="0.2">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1.25" customHeight="1" x14ac:dyDescent="0.2">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1.25" customHeight="1" x14ac:dyDescent="0.2">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1.25" customHeight="1" x14ac:dyDescent="0.2">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1.25" customHeight="1" x14ac:dyDescent="0.2">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1.25" customHeight="1" x14ac:dyDescent="0.2">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1.25" customHeight="1" x14ac:dyDescent="0.2">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1.25" customHeight="1" x14ac:dyDescent="0.2">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1.25" customHeight="1" x14ac:dyDescent="0.2">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1.25" customHeight="1" x14ac:dyDescent="0.2">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1.25" customHeight="1" x14ac:dyDescent="0.2">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1.25" customHeight="1" x14ac:dyDescent="0.2">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1.25" customHeight="1" x14ac:dyDescent="0.2">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1.25" customHeight="1" x14ac:dyDescent="0.2">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1.25" customHeight="1" x14ac:dyDescent="0.2">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1.25" customHeight="1" x14ac:dyDescent="0.2">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1.25" customHeight="1" x14ac:dyDescent="0.2">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1.25" customHeight="1" x14ac:dyDescent="0.2">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1.25" customHeight="1" x14ac:dyDescent="0.2">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1.25" customHeight="1" x14ac:dyDescent="0.2">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1.25" customHeight="1" x14ac:dyDescent="0.2">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1.25" customHeight="1" x14ac:dyDescent="0.2">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1.25" customHeight="1" x14ac:dyDescent="0.2">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1.25" customHeight="1" x14ac:dyDescent="0.2">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1.25" customHeight="1" x14ac:dyDescent="0.2">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1.25" customHeight="1" x14ac:dyDescent="0.2">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1.25" customHeight="1" x14ac:dyDescent="0.2">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1.25" customHeight="1" x14ac:dyDescent="0.2">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1.25" customHeight="1" x14ac:dyDescent="0.2">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1.25" customHeight="1" x14ac:dyDescent="0.2">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1.25" customHeight="1" x14ac:dyDescent="0.2">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1.25" customHeight="1" x14ac:dyDescent="0.2">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1.25" customHeight="1" x14ac:dyDescent="0.2">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1.25" customHeight="1" x14ac:dyDescent="0.2">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1.25" customHeight="1" x14ac:dyDescent="0.2">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1.25" customHeight="1" x14ac:dyDescent="0.2">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1.25" customHeight="1" x14ac:dyDescent="0.2">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1.25" customHeight="1" x14ac:dyDescent="0.2">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1.25" customHeight="1" x14ac:dyDescent="0.2">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1.25" customHeight="1" x14ac:dyDescent="0.2">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1.25" customHeight="1" x14ac:dyDescent="0.2">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1.25" customHeight="1" x14ac:dyDescent="0.2">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1.25" customHeight="1" x14ac:dyDescent="0.2">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1.25" customHeight="1" x14ac:dyDescent="0.2">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1.25" customHeight="1" x14ac:dyDescent="0.2">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1.25" customHeight="1" x14ac:dyDescent="0.2">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1.25" customHeight="1" x14ac:dyDescent="0.2">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1.25" customHeight="1" x14ac:dyDescent="0.2">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1.25" customHeight="1" x14ac:dyDescent="0.2">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1.25" customHeight="1" x14ac:dyDescent="0.2">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1.25" customHeight="1" x14ac:dyDescent="0.2">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1.25" customHeight="1" x14ac:dyDescent="0.2">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1.25" customHeight="1" x14ac:dyDescent="0.2">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1.25" customHeight="1" x14ac:dyDescent="0.2">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1.25" customHeight="1" x14ac:dyDescent="0.2">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1.25" customHeight="1" x14ac:dyDescent="0.2">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1.25" customHeight="1" x14ac:dyDescent="0.2">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1.25" customHeight="1" x14ac:dyDescent="0.2">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1.25" customHeight="1" x14ac:dyDescent="0.2">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1.25" customHeight="1" x14ac:dyDescent="0.2">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1.25" customHeight="1" x14ac:dyDescent="0.2">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1.25" customHeight="1" x14ac:dyDescent="0.2">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1.25" customHeight="1" x14ac:dyDescent="0.2">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1.25" customHeight="1" x14ac:dyDescent="0.2">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1.25" customHeight="1" x14ac:dyDescent="0.2">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1.25" customHeight="1" x14ac:dyDescent="0.2">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1.25" customHeight="1" x14ac:dyDescent="0.2">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1.25" customHeight="1" x14ac:dyDescent="0.2">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1.25" customHeight="1" x14ac:dyDescent="0.2">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1.25" customHeight="1" x14ac:dyDescent="0.2">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1.25" customHeight="1" x14ac:dyDescent="0.2">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1.25" customHeight="1" x14ac:dyDescent="0.2">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1.25" customHeight="1" x14ac:dyDescent="0.2">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1.25" customHeight="1" x14ac:dyDescent="0.2">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1.25" customHeight="1" x14ac:dyDescent="0.2">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1.25" customHeight="1" x14ac:dyDescent="0.2">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1.25" customHeight="1" x14ac:dyDescent="0.2">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1.25" customHeight="1" x14ac:dyDescent="0.2">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1.25" customHeight="1" x14ac:dyDescent="0.2">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1.25" customHeight="1" x14ac:dyDescent="0.2">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1.25" customHeight="1" x14ac:dyDescent="0.2">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1.25" customHeight="1" x14ac:dyDescent="0.2">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1.25" customHeight="1" x14ac:dyDescent="0.2">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1.25" customHeight="1" x14ac:dyDescent="0.2">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1.25" customHeight="1" x14ac:dyDescent="0.2">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9">
    <mergeCell ref="B24:D24"/>
    <mergeCell ref="B25:D25"/>
    <mergeCell ref="B10:D10"/>
    <mergeCell ref="B22:D22"/>
    <mergeCell ref="B23:D23"/>
    <mergeCell ref="B16:D16"/>
    <mergeCell ref="B17:D17"/>
    <mergeCell ref="B18:D18"/>
    <mergeCell ref="B19:D19"/>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21"/>
  <sheetViews>
    <sheetView showGridLines="0" zoomScale="110" zoomScaleNormal="110" workbookViewId="0">
      <selection activeCell="B11" sqref="B11:AW11"/>
    </sheetView>
  </sheetViews>
  <sheetFormatPr baseColWidth="10" defaultColWidth="14.42578125" defaultRowHeight="15" customHeight="1" x14ac:dyDescent="0.2"/>
  <cols>
    <col min="1" max="1" width="14.42578125" customWidth="1"/>
    <col min="2" max="2" width="8.140625" bestFit="1" customWidth="1"/>
    <col min="3" max="3" width="13.28515625" hidden="1" customWidth="1"/>
    <col min="4" max="4" width="16" hidden="1" customWidth="1"/>
    <col min="5" max="5" width="42.5703125" hidden="1" customWidth="1"/>
    <col min="6" max="6" width="16.28515625" customWidth="1"/>
    <col min="7" max="7" width="12.7109375" hidden="1" customWidth="1"/>
    <col min="8" max="8" width="13.28515625" hidden="1" customWidth="1"/>
    <col min="9" max="9" width="8.7109375" hidden="1" customWidth="1"/>
    <col min="10" max="10" width="14" hidden="1" customWidth="1"/>
    <col min="11" max="11" width="20.42578125" hidden="1" customWidth="1"/>
    <col min="12" max="14" width="14.42578125" hidden="1" customWidth="1"/>
    <col min="15" max="15" width="19.7109375" customWidth="1"/>
    <col min="16" max="23" width="10" hidden="1" customWidth="1"/>
    <col min="24" max="36" width="14.42578125" hidden="1" customWidth="1"/>
    <col min="37" max="37" width="28.42578125" customWidth="1"/>
    <col min="38" max="46" width="14.42578125" hidden="1" customWidth="1"/>
    <col min="47" max="47" width="33" hidden="1" customWidth="1"/>
  </cols>
  <sheetData>
    <row r="1" spans="1:49" ht="12.75" customHeight="1" x14ac:dyDescent="0.2">
      <c r="A1" s="41"/>
      <c r="B1" s="41"/>
      <c r="C1" s="41"/>
      <c r="D1" s="41"/>
      <c r="E1" s="41"/>
      <c r="F1" s="41"/>
      <c r="G1" s="41"/>
      <c r="H1" s="41"/>
      <c r="I1" s="41"/>
      <c r="J1" s="41"/>
      <c r="K1" s="41"/>
      <c r="L1" s="41"/>
      <c r="M1" s="41"/>
      <c r="N1" s="41"/>
      <c r="O1" s="41"/>
      <c r="P1" s="41"/>
      <c r="Q1" s="41"/>
      <c r="R1" s="41"/>
      <c r="S1" s="41"/>
      <c r="T1" s="41"/>
      <c r="U1" s="41"/>
      <c r="V1" s="41"/>
      <c r="W1" s="41"/>
    </row>
    <row r="2" spans="1:49" ht="12.75" customHeight="1" x14ac:dyDescent="0.2">
      <c r="A2" s="41"/>
      <c r="B2" s="41"/>
      <c r="C2" s="41"/>
      <c r="D2" s="41"/>
      <c r="E2" s="41"/>
      <c r="F2" s="41"/>
      <c r="G2" s="41"/>
      <c r="H2" s="41"/>
      <c r="I2" s="41"/>
      <c r="J2" s="41"/>
      <c r="K2" s="41"/>
      <c r="L2" s="41"/>
      <c r="M2" s="41"/>
      <c r="N2" s="41"/>
      <c r="O2" s="41"/>
      <c r="P2" s="41"/>
      <c r="Q2" s="41"/>
      <c r="R2" s="41"/>
      <c r="S2" s="41"/>
      <c r="T2" s="41"/>
      <c r="U2" s="41"/>
      <c r="V2" s="41"/>
      <c r="W2" s="41"/>
    </row>
    <row r="3" spans="1:49" ht="12.75" customHeight="1" x14ac:dyDescent="0.2">
      <c r="A3" s="41"/>
      <c r="B3" s="41"/>
      <c r="C3" s="41"/>
      <c r="D3" s="41"/>
      <c r="E3" s="41"/>
      <c r="F3" s="41"/>
      <c r="G3" s="41"/>
      <c r="H3" s="41"/>
      <c r="I3" s="41"/>
      <c r="J3" s="41"/>
      <c r="K3" s="41"/>
      <c r="L3" s="41"/>
      <c r="M3" s="41"/>
      <c r="N3" s="41"/>
      <c r="O3" s="41"/>
      <c r="P3" s="41"/>
      <c r="Q3" s="41"/>
      <c r="R3" s="41"/>
      <c r="S3" s="41"/>
      <c r="T3" s="41"/>
      <c r="U3" s="41"/>
      <c r="V3" s="41"/>
      <c r="W3" s="41"/>
    </row>
    <row r="4" spans="1:49" ht="12.75" customHeight="1" x14ac:dyDescent="0.2">
      <c r="A4" s="41"/>
      <c r="B4" s="41"/>
      <c r="C4" s="41"/>
      <c r="D4" s="41"/>
      <c r="E4" s="41"/>
      <c r="F4" s="41"/>
      <c r="G4" s="41"/>
      <c r="H4" s="41"/>
      <c r="I4" s="41"/>
      <c r="J4" s="41"/>
      <c r="K4" s="41"/>
      <c r="L4" s="41"/>
      <c r="M4" s="41"/>
      <c r="N4" s="41"/>
      <c r="O4" s="41"/>
      <c r="P4" s="41"/>
      <c r="Q4" s="41"/>
      <c r="R4" s="41"/>
      <c r="S4" s="41"/>
      <c r="T4" s="41"/>
      <c r="U4" s="41"/>
      <c r="V4" s="41"/>
      <c r="W4" s="41"/>
    </row>
    <row r="5" spans="1:49" ht="12.75" customHeight="1" x14ac:dyDescent="0.2">
      <c r="A5" s="41"/>
      <c r="B5" s="41"/>
      <c r="C5" s="41"/>
      <c r="D5" s="41"/>
      <c r="E5" s="41"/>
      <c r="F5" s="41"/>
      <c r="G5" s="41"/>
      <c r="H5" s="41"/>
      <c r="I5" s="41"/>
      <c r="J5" s="41"/>
      <c r="K5" s="41"/>
      <c r="L5" s="41"/>
      <c r="M5" s="41"/>
      <c r="N5" s="41"/>
      <c r="O5" s="41"/>
      <c r="P5" s="41"/>
      <c r="Q5" s="41"/>
      <c r="R5" s="41"/>
      <c r="S5" s="41"/>
      <c r="T5" s="41"/>
      <c r="U5" s="41"/>
      <c r="V5" s="41"/>
      <c r="W5" s="41"/>
    </row>
    <row r="6" spans="1:49" ht="12.75" customHeight="1" x14ac:dyDescent="0.2">
      <c r="A6" s="41"/>
      <c r="B6" s="41"/>
      <c r="C6" s="41"/>
      <c r="D6" s="41"/>
      <c r="E6" s="41"/>
      <c r="F6" s="41"/>
      <c r="G6" s="41"/>
      <c r="H6" s="41"/>
      <c r="I6" s="41"/>
      <c r="J6" s="41"/>
      <c r="K6" s="41"/>
      <c r="L6" s="41"/>
      <c r="M6" s="41"/>
      <c r="N6" s="41"/>
      <c r="O6" s="41"/>
      <c r="P6" s="41"/>
      <c r="Q6" s="41"/>
      <c r="R6" s="41"/>
      <c r="S6" s="41"/>
      <c r="T6" s="41"/>
      <c r="U6" s="41"/>
      <c r="V6" s="41"/>
      <c r="W6" s="41"/>
    </row>
    <row r="7" spans="1:49" ht="12.75" customHeight="1" x14ac:dyDescent="0.2">
      <c r="A7" s="41"/>
      <c r="B7" s="41"/>
      <c r="C7" s="41"/>
      <c r="D7" s="41"/>
      <c r="E7" s="41"/>
      <c r="F7" s="41"/>
      <c r="G7" s="41"/>
      <c r="H7" s="41"/>
      <c r="I7" s="41"/>
      <c r="J7" s="41"/>
      <c r="K7" s="41"/>
      <c r="L7" s="41"/>
      <c r="M7" s="41"/>
      <c r="N7" s="41"/>
      <c r="O7" s="41"/>
      <c r="P7" s="41"/>
      <c r="Q7" s="41"/>
      <c r="R7" s="41"/>
      <c r="S7" s="41"/>
      <c r="T7" s="41"/>
      <c r="U7" s="41"/>
      <c r="V7" s="41"/>
      <c r="W7" s="41"/>
    </row>
    <row r="8" spans="1:49" ht="12.75" customHeight="1" x14ac:dyDescent="0.2">
      <c r="A8" s="41"/>
      <c r="B8" s="41"/>
      <c r="C8" s="41"/>
      <c r="D8" s="41"/>
      <c r="E8" s="41"/>
      <c r="F8" s="41"/>
      <c r="G8" s="41"/>
      <c r="H8" s="41"/>
      <c r="I8" s="41"/>
      <c r="J8" s="41"/>
      <c r="K8" s="41"/>
      <c r="L8" s="41"/>
      <c r="M8" s="41"/>
      <c r="N8" s="41"/>
      <c r="O8" s="41"/>
      <c r="P8" s="41"/>
      <c r="Q8" s="41"/>
      <c r="R8" s="41"/>
      <c r="S8" s="41"/>
      <c r="T8" s="41"/>
      <c r="U8" s="41"/>
      <c r="V8" s="41"/>
      <c r="W8" s="41"/>
    </row>
    <row r="9" spans="1:49" ht="12.75" customHeight="1" x14ac:dyDescent="0.2">
      <c r="A9" s="41"/>
      <c r="B9" s="41"/>
      <c r="C9" s="41"/>
      <c r="D9" s="41"/>
      <c r="E9" s="41"/>
      <c r="F9" s="41"/>
      <c r="G9" s="41"/>
      <c r="H9" s="41"/>
      <c r="I9" s="41"/>
      <c r="J9" s="41"/>
      <c r="K9" s="41"/>
      <c r="L9" s="41"/>
      <c r="M9" s="41"/>
      <c r="N9" s="41"/>
      <c r="O9" s="41"/>
      <c r="P9" s="41"/>
      <c r="Q9" s="41"/>
      <c r="R9" s="41"/>
      <c r="S9" s="41"/>
      <c r="T9" s="41"/>
      <c r="U9" s="41"/>
      <c r="V9" s="41"/>
      <c r="W9" s="41"/>
    </row>
    <row r="10" spans="1:49" ht="31.5" customHeight="1" x14ac:dyDescent="0.2">
      <c r="A10" s="41"/>
      <c r="B10" s="180" t="s">
        <v>45</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row>
    <row r="11" spans="1:49" ht="96" customHeight="1" x14ac:dyDescent="0.2">
      <c r="A11" s="47"/>
      <c r="B11" s="39" t="s">
        <v>55</v>
      </c>
      <c r="C11" s="39" t="s">
        <v>2050</v>
      </c>
      <c r="D11" s="39" t="s">
        <v>2051</v>
      </c>
      <c r="E11" s="55" t="s">
        <v>2052</v>
      </c>
      <c r="F11" s="39" t="s">
        <v>2053</v>
      </c>
      <c r="G11" s="39" t="s">
        <v>2054</v>
      </c>
      <c r="H11" s="39" t="s">
        <v>2055</v>
      </c>
      <c r="I11" s="39" t="s">
        <v>2056</v>
      </c>
      <c r="J11" s="55" t="s">
        <v>2057</v>
      </c>
      <c r="K11" s="39" t="s">
        <v>2058</v>
      </c>
      <c r="L11" s="22" t="s">
        <v>2059</v>
      </c>
      <c r="M11" s="22" t="s">
        <v>2060</v>
      </c>
      <c r="N11" s="22" t="s">
        <v>2061</v>
      </c>
      <c r="O11" s="22" t="s">
        <v>61</v>
      </c>
      <c r="P11" s="22" t="s">
        <v>2062</v>
      </c>
      <c r="Q11" s="22" t="s">
        <v>2063</v>
      </c>
      <c r="R11" s="22" t="s">
        <v>2064</v>
      </c>
      <c r="S11" s="22" t="s">
        <v>2065</v>
      </c>
      <c r="T11" s="22" t="s">
        <v>2066</v>
      </c>
      <c r="U11" s="22" t="s">
        <v>2067</v>
      </c>
      <c r="V11" s="22" t="s">
        <v>2068</v>
      </c>
      <c r="W11" s="22" t="s">
        <v>2069</v>
      </c>
      <c r="X11" s="22" t="s">
        <v>2070</v>
      </c>
      <c r="Y11" s="22" t="s">
        <v>2071</v>
      </c>
      <c r="Z11" s="22" t="s">
        <v>2072</v>
      </c>
      <c r="AA11" s="22" t="s">
        <v>2073</v>
      </c>
      <c r="AB11" s="22" t="s">
        <v>2074</v>
      </c>
      <c r="AC11" s="22" t="s">
        <v>2075</v>
      </c>
      <c r="AD11" s="22" t="s">
        <v>2076</v>
      </c>
      <c r="AE11" s="22" t="s">
        <v>2077</v>
      </c>
      <c r="AF11" s="22" t="s">
        <v>2078</v>
      </c>
      <c r="AG11" s="22" t="s">
        <v>2079</v>
      </c>
      <c r="AH11" s="22" t="s">
        <v>2080</v>
      </c>
      <c r="AI11" s="22" t="s">
        <v>2081</v>
      </c>
      <c r="AJ11" s="22" t="s">
        <v>2082</v>
      </c>
      <c r="AK11" s="22" t="s">
        <v>64</v>
      </c>
      <c r="AL11" s="22" t="s">
        <v>2083</v>
      </c>
      <c r="AM11" s="22" t="s">
        <v>2084</v>
      </c>
      <c r="AN11" s="22" t="s">
        <v>2085</v>
      </c>
      <c r="AO11" s="22" t="s">
        <v>2086</v>
      </c>
      <c r="AP11" s="22" t="s">
        <v>2087</v>
      </c>
      <c r="AQ11" s="22" t="s">
        <v>2088</v>
      </c>
      <c r="AR11" s="22" t="s">
        <v>2089</v>
      </c>
      <c r="AS11" s="22" t="s">
        <v>2090</v>
      </c>
      <c r="AT11" s="22" t="s">
        <v>2091</v>
      </c>
      <c r="AU11" s="22" t="s">
        <v>2092</v>
      </c>
      <c r="AV11" s="22" t="s">
        <v>68</v>
      </c>
      <c r="AW11" s="22" t="s">
        <v>2093</v>
      </c>
    </row>
    <row r="12" spans="1:49" ht="12.75" customHeight="1" x14ac:dyDescent="0.2">
      <c r="A12" s="41"/>
      <c r="B12" s="58" t="s">
        <v>138</v>
      </c>
      <c r="C12" s="58" t="s">
        <v>84</v>
      </c>
      <c r="D12" s="58" t="s">
        <v>85</v>
      </c>
      <c r="E12" s="58" t="s">
        <v>139</v>
      </c>
      <c r="F12" s="93" t="s">
        <v>140</v>
      </c>
      <c r="G12" s="58" t="s">
        <v>141</v>
      </c>
      <c r="H12" s="58" t="s">
        <v>89</v>
      </c>
      <c r="I12" s="58" t="s">
        <v>90</v>
      </c>
      <c r="J12" s="58" t="s">
        <v>142</v>
      </c>
      <c r="K12" s="58" t="s">
        <v>92</v>
      </c>
      <c r="L12" s="58" t="s">
        <v>143</v>
      </c>
      <c r="M12" s="58" t="s">
        <v>94</v>
      </c>
      <c r="N12" s="58" t="s">
        <v>144</v>
      </c>
      <c r="O12" s="58" t="s">
        <v>145</v>
      </c>
      <c r="P12" s="58" t="s">
        <v>146</v>
      </c>
      <c r="Q12" s="58" t="s">
        <v>147</v>
      </c>
      <c r="R12" s="58" t="s">
        <v>85</v>
      </c>
      <c r="S12" s="58" t="s">
        <v>148</v>
      </c>
      <c r="T12" s="58" t="s">
        <v>38</v>
      </c>
      <c r="U12" s="58" t="s">
        <v>149</v>
      </c>
      <c r="V12" s="58" t="s">
        <v>150</v>
      </c>
      <c r="W12" s="58" t="s">
        <v>151</v>
      </c>
      <c r="X12" s="58" t="s">
        <v>152</v>
      </c>
      <c r="Y12" s="58" t="s">
        <v>147</v>
      </c>
      <c r="Z12" s="58" t="s">
        <v>85</v>
      </c>
      <c r="AA12" s="58" t="s">
        <v>148</v>
      </c>
      <c r="AB12" s="58" t="s">
        <v>104</v>
      </c>
      <c r="AC12" s="58" t="s">
        <v>153</v>
      </c>
      <c r="AD12" s="58" t="s">
        <v>154</v>
      </c>
      <c r="AE12" s="58" t="s">
        <v>151</v>
      </c>
      <c r="AF12" s="58" t="s">
        <v>85</v>
      </c>
      <c r="AG12" s="58" t="s">
        <v>152</v>
      </c>
      <c r="AH12" s="58" t="s">
        <v>107</v>
      </c>
      <c r="AI12" s="58" t="s">
        <v>132</v>
      </c>
      <c r="AJ12" s="58" t="s">
        <v>155</v>
      </c>
      <c r="AK12" s="58" t="s">
        <v>156</v>
      </c>
      <c r="AL12" s="58" t="s">
        <v>111</v>
      </c>
      <c r="AM12" s="58" t="s">
        <v>112</v>
      </c>
      <c r="AN12" s="58" t="s">
        <v>113</v>
      </c>
      <c r="AO12" s="58" t="s">
        <v>114</v>
      </c>
      <c r="AP12" s="58" t="s">
        <v>114</v>
      </c>
      <c r="AQ12" s="58" t="s">
        <v>149</v>
      </c>
      <c r="AR12" s="58" t="s">
        <v>115</v>
      </c>
      <c r="AS12" s="58" t="s">
        <v>157</v>
      </c>
      <c r="AT12" s="58" t="s">
        <v>158</v>
      </c>
      <c r="AU12" s="58" t="s">
        <v>137</v>
      </c>
      <c r="AV12" s="58" t="s">
        <v>138</v>
      </c>
      <c r="AW12" s="58" t="s">
        <v>76</v>
      </c>
    </row>
    <row r="13" spans="1:49" ht="12.75" customHeight="1" x14ac:dyDescent="0.2">
      <c r="A13" s="41"/>
      <c r="B13" s="58" t="s">
        <v>159</v>
      </c>
      <c r="C13" s="58" t="s">
        <v>84</v>
      </c>
      <c r="D13" s="58" t="s">
        <v>85</v>
      </c>
      <c r="E13" s="58" t="s">
        <v>139</v>
      </c>
      <c r="F13" s="93" t="s">
        <v>160</v>
      </c>
      <c r="G13" s="58" t="s">
        <v>161</v>
      </c>
      <c r="H13" s="58" t="s">
        <v>89</v>
      </c>
      <c r="I13" s="58" t="s">
        <v>90</v>
      </c>
      <c r="J13" s="58" t="s">
        <v>91</v>
      </c>
      <c r="K13" s="58" t="s">
        <v>92</v>
      </c>
      <c r="L13" s="58" t="s">
        <v>143</v>
      </c>
      <c r="M13" s="58" t="s">
        <v>94</v>
      </c>
      <c r="N13" s="58" t="s">
        <v>144</v>
      </c>
      <c r="O13" s="58" t="s">
        <v>162</v>
      </c>
      <c r="P13" s="58" t="s">
        <v>146</v>
      </c>
      <c r="Q13" s="58" t="s">
        <v>163</v>
      </c>
      <c r="R13" s="58" t="s">
        <v>85</v>
      </c>
      <c r="S13" s="58" t="s">
        <v>164</v>
      </c>
      <c r="T13" s="58" t="s">
        <v>38</v>
      </c>
      <c r="U13" s="58" t="s">
        <v>149</v>
      </c>
      <c r="V13" s="58" t="s">
        <v>165</v>
      </c>
      <c r="W13" s="58" t="s">
        <v>166</v>
      </c>
      <c r="X13" s="58" t="s">
        <v>167</v>
      </c>
      <c r="Y13" s="58" t="s">
        <v>163</v>
      </c>
      <c r="Z13" s="58" t="s">
        <v>85</v>
      </c>
      <c r="AA13" s="58" t="s">
        <v>164</v>
      </c>
      <c r="AB13" s="58" t="s">
        <v>104</v>
      </c>
      <c r="AC13" s="58" t="s">
        <v>168</v>
      </c>
      <c r="AD13" s="58" t="s">
        <v>106</v>
      </c>
      <c r="AE13" s="58" t="s">
        <v>166</v>
      </c>
      <c r="AF13" s="58" t="s">
        <v>85</v>
      </c>
      <c r="AG13" s="58" t="s">
        <v>167</v>
      </c>
      <c r="AH13" s="58" t="s">
        <v>107</v>
      </c>
      <c r="AI13" s="58" t="s">
        <v>169</v>
      </c>
      <c r="AJ13" s="58" t="s">
        <v>170</v>
      </c>
      <c r="AK13" s="58" t="s">
        <v>171</v>
      </c>
      <c r="AL13" s="58" t="s">
        <v>111</v>
      </c>
      <c r="AM13" s="58" t="s">
        <v>112</v>
      </c>
      <c r="AN13" s="58" t="s">
        <v>113</v>
      </c>
      <c r="AO13" s="58" t="s">
        <v>114</v>
      </c>
      <c r="AP13" s="58" t="s">
        <v>114</v>
      </c>
      <c r="AQ13" s="58" t="s">
        <v>149</v>
      </c>
      <c r="AR13" s="58" t="s">
        <v>115</v>
      </c>
      <c r="AS13" s="58" t="s">
        <v>172</v>
      </c>
      <c r="AT13" s="58" t="s">
        <v>158</v>
      </c>
      <c r="AU13" s="58" t="s">
        <v>137</v>
      </c>
      <c r="AV13" s="58" t="s">
        <v>159</v>
      </c>
      <c r="AW13" s="58" t="s">
        <v>76</v>
      </c>
    </row>
    <row r="14" spans="1:49" ht="12.75" customHeight="1" x14ac:dyDescent="0.2">
      <c r="A14" s="41"/>
      <c r="B14" s="58" t="s">
        <v>193</v>
      </c>
      <c r="C14" s="58" t="s">
        <v>84</v>
      </c>
      <c r="D14" s="58" t="s">
        <v>85</v>
      </c>
      <c r="E14" s="58" t="s">
        <v>86</v>
      </c>
      <c r="F14" s="93" t="s">
        <v>194</v>
      </c>
      <c r="G14" s="58" t="s">
        <v>195</v>
      </c>
      <c r="H14" s="58" t="s">
        <v>89</v>
      </c>
      <c r="I14" s="58" t="s">
        <v>90</v>
      </c>
      <c r="J14" s="58" t="s">
        <v>142</v>
      </c>
      <c r="K14" s="58" t="s">
        <v>92</v>
      </c>
      <c r="L14" s="58" t="s">
        <v>93</v>
      </c>
      <c r="M14" s="58" t="s">
        <v>94</v>
      </c>
      <c r="N14" s="58" t="s">
        <v>144</v>
      </c>
      <c r="O14" s="58" t="s">
        <v>196</v>
      </c>
      <c r="P14" s="58" t="s">
        <v>146</v>
      </c>
      <c r="Q14" s="58" t="s">
        <v>197</v>
      </c>
      <c r="R14" s="58" t="s">
        <v>85</v>
      </c>
      <c r="S14" s="58" t="s">
        <v>198</v>
      </c>
      <c r="T14" s="58" t="s">
        <v>38</v>
      </c>
      <c r="U14" s="58" t="s">
        <v>100</v>
      </c>
      <c r="V14" s="58" t="s">
        <v>199</v>
      </c>
      <c r="W14" s="58" t="s">
        <v>200</v>
      </c>
      <c r="X14" s="58" t="s">
        <v>201</v>
      </c>
      <c r="Y14" s="58" t="s">
        <v>197</v>
      </c>
      <c r="Z14" s="58" t="s">
        <v>85</v>
      </c>
      <c r="AA14" s="58" t="s">
        <v>198</v>
      </c>
      <c r="AB14" s="58" t="s">
        <v>104</v>
      </c>
      <c r="AC14" s="58" t="s">
        <v>202</v>
      </c>
      <c r="AD14" s="58" t="s">
        <v>106</v>
      </c>
      <c r="AE14" s="58" t="s">
        <v>200</v>
      </c>
      <c r="AF14" s="58" t="s">
        <v>85</v>
      </c>
      <c r="AG14" s="58" t="s">
        <v>201</v>
      </c>
      <c r="AH14" s="58" t="s">
        <v>107</v>
      </c>
      <c r="AI14" s="58" t="s">
        <v>169</v>
      </c>
      <c r="AJ14" s="58" t="s">
        <v>133</v>
      </c>
      <c r="AK14" s="58" t="s">
        <v>134</v>
      </c>
      <c r="AL14" s="58" t="s">
        <v>111</v>
      </c>
      <c r="AM14" s="58" t="s">
        <v>112</v>
      </c>
      <c r="AN14" s="58" t="s">
        <v>113</v>
      </c>
      <c r="AO14" s="58" t="s">
        <v>114</v>
      </c>
      <c r="AP14" s="58" t="s">
        <v>114</v>
      </c>
      <c r="AQ14" s="58" t="s">
        <v>100</v>
      </c>
      <c r="AR14" s="58" t="s">
        <v>115</v>
      </c>
      <c r="AS14" s="58" t="s">
        <v>203</v>
      </c>
      <c r="AT14" s="58" t="s">
        <v>85</v>
      </c>
      <c r="AU14" s="58" t="s">
        <v>137</v>
      </c>
      <c r="AV14" s="58" t="s">
        <v>193</v>
      </c>
      <c r="AW14" s="58" t="s">
        <v>76</v>
      </c>
    </row>
    <row r="15" spans="1:49" ht="12.75" customHeight="1" x14ac:dyDescent="0.2">
      <c r="A15" s="41"/>
      <c r="B15" s="58" t="s">
        <v>2101</v>
      </c>
      <c r="C15" s="58" t="s">
        <v>84</v>
      </c>
      <c r="D15" s="58" t="s">
        <v>85</v>
      </c>
      <c r="E15" s="58" t="s">
        <v>2102</v>
      </c>
      <c r="F15" s="93" t="s">
        <v>2103</v>
      </c>
      <c r="G15" s="58" t="s">
        <v>2104</v>
      </c>
      <c r="H15" s="58" t="s">
        <v>89</v>
      </c>
      <c r="I15" s="58" t="s">
        <v>90</v>
      </c>
      <c r="J15" s="58" t="s">
        <v>251</v>
      </c>
      <c r="K15" s="58" t="s">
        <v>92</v>
      </c>
      <c r="L15" s="58" t="s">
        <v>2105</v>
      </c>
      <c r="M15" s="58" t="s">
        <v>94</v>
      </c>
      <c r="N15" s="58" t="s">
        <v>2106</v>
      </c>
      <c r="O15" s="58" t="s">
        <v>2107</v>
      </c>
      <c r="P15" s="58" t="s">
        <v>2108</v>
      </c>
      <c r="Q15" s="58" t="s">
        <v>2109</v>
      </c>
      <c r="R15" s="58" t="s">
        <v>85</v>
      </c>
      <c r="S15" s="58" t="s">
        <v>2110</v>
      </c>
      <c r="T15" s="58" t="s">
        <v>38</v>
      </c>
      <c r="U15" s="58" t="s">
        <v>149</v>
      </c>
      <c r="V15" s="58" t="s">
        <v>2111</v>
      </c>
      <c r="W15" s="58" t="s">
        <v>2112</v>
      </c>
      <c r="X15" s="58" t="s">
        <v>2113</v>
      </c>
      <c r="Y15" s="58" t="s">
        <v>2109</v>
      </c>
      <c r="Z15" s="58" t="s">
        <v>85</v>
      </c>
      <c r="AA15" s="58" t="s">
        <v>2110</v>
      </c>
      <c r="AB15" s="58" t="s">
        <v>104</v>
      </c>
      <c r="AC15" s="58" t="s">
        <v>2114</v>
      </c>
      <c r="AD15" s="58" t="s">
        <v>106</v>
      </c>
      <c r="AE15" s="58" t="s">
        <v>2112</v>
      </c>
      <c r="AF15" s="58" t="s">
        <v>85</v>
      </c>
      <c r="AG15" s="58" t="s">
        <v>2113</v>
      </c>
      <c r="AH15" s="58" t="s">
        <v>107</v>
      </c>
      <c r="AI15" s="58" t="s">
        <v>394</v>
      </c>
      <c r="AJ15" s="58" t="s">
        <v>380</v>
      </c>
      <c r="AK15" s="58" t="s">
        <v>134</v>
      </c>
      <c r="AL15" s="58" t="s">
        <v>111</v>
      </c>
      <c r="AM15" s="58" t="s">
        <v>112</v>
      </c>
      <c r="AN15" s="58" t="s">
        <v>113</v>
      </c>
      <c r="AO15" s="58" t="s">
        <v>114</v>
      </c>
      <c r="AP15" s="58" t="s">
        <v>114</v>
      </c>
      <c r="AQ15" s="58" t="s">
        <v>149</v>
      </c>
      <c r="AR15" s="58" t="s">
        <v>115</v>
      </c>
      <c r="AS15" s="58" t="s">
        <v>2115</v>
      </c>
      <c r="AT15" s="58" t="s">
        <v>85</v>
      </c>
      <c r="AU15" s="58" t="s">
        <v>137</v>
      </c>
      <c r="AV15" s="58" t="s">
        <v>2101</v>
      </c>
      <c r="AW15" s="58" t="s">
        <v>76</v>
      </c>
    </row>
    <row r="16" spans="1:49" ht="15.75" customHeight="1" x14ac:dyDescent="0.2">
      <c r="A16" s="41"/>
      <c r="B16" s="58" t="s">
        <v>221</v>
      </c>
      <c r="C16" s="58" t="s">
        <v>84</v>
      </c>
      <c r="D16" s="58" t="s">
        <v>85</v>
      </c>
      <c r="E16" s="58" t="s">
        <v>139</v>
      </c>
      <c r="F16" s="93" t="s">
        <v>222</v>
      </c>
      <c r="G16" s="58" t="s">
        <v>223</v>
      </c>
      <c r="H16" s="58" t="s">
        <v>89</v>
      </c>
      <c r="I16" s="58" t="s">
        <v>90</v>
      </c>
      <c r="J16" s="58" t="s">
        <v>224</v>
      </c>
      <c r="K16" s="58" t="s">
        <v>92</v>
      </c>
      <c r="L16" s="58" t="s">
        <v>143</v>
      </c>
      <c r="M16" s="58" t="s">
        <v>94</v>
      </c>
      <c r="N16" s="58" t="s">
        <v>144</v>
      </c>
      <c r="O16" s="58" t="s">
        <v>145</v>
      </c>
      <c r="P16" s="58" t="s">
        <v>146</v>
      </c>
      <c r="Q16" s="58" t="s">
        <v>225</v>
      </c>
      <c r="R16" s="58" t="s">
        <v>85</v>
      </c>
      <c r="S16" s="58" t="s">
        <v>226</v>
      </c>
      <c r="T16" s="58" t="s">
        <v>38</v>
      </c>
      <c r="U16" s="58" t="s">
        <v>149</v>
      </c>
      <c r="V16" s="58" t="s">
        <v>165</v>
      </c>
      <c r="W16" s="58" t="s">
        <v>227</v>
      </c>
      <c r="X16" s="58" t="s">
        <v>228</v>
      </c>
      <c r="Y16" s="58" t="s">
        <v>229</v>
      </c>
      <c r="Z16" s="58" t="s">
        <v>85</v>
      </c>
      <c r="AA16" s="58" t="s">
        <v>230</v>
      </c>
      <c r="AB16" s="58" t="s">
        <v>104</v>
      </c>
      <c r="AC16" s="58" t="s">
        <v>231</v>
      </c>
      <c r="AD16" s="58" t="s">
        <v>154</v>
      </c>
      <c r="AE16" s="58" t="s">
        <v>227</v>
      </c>
      <c r="AF16" s="58" t="s">
        <v>85</v>
      </c>
      <c r="AG16" s="58" t="s">
        <v>228</v>
      </c>
      <c r="AH16" s="58" t="s">
        <v>107</v>
      </c>
      <c r="AI16" s="58" t="s">
        <v>108</v>
      </c>
      <c r="AJ16" s="58" t="s">
        <v>232</v>
      </c>
      <c r="AK16" s="58" t="s">
        <v>66</v>
      </c>
      <c r="AL16" s="58" t="s">
        <v>111</v>
      </c>
      <c r="AM16" s="58" t="s">
        <v>112</v>
      </c>
      <c r="AN16" s="58" t="s">
        <v>113</v>
      </c>
      <c r="AO16" s="58" t="s">
        <v>233</v>
      </c>
      <c r="AP16" s="58" t="s">
        <v>233</v>
      </c>
      <c r="AQ16" s="58" t="s">
        <v>149</v>
      </c>
      <c r="AR16" s="58" t="s">
        <v>115</v>
      </c>
      <c r="AS16" s="58" t="s">
        <v>172</v>
      </c>
      <c r="AT16" s="58" t="s">
        <v>158</v>
      </c>
      <c r="AU16" s="58" t="s">
        <v>137</v>
      </c>
      <c r="AV16" s="58" t="s">
        <v>221</v>
      </c>
      <c r="AW16" s="58" t="s">
        <v>76</v>
      </c>
    </row>
    <row r="17" spans="1:49" ht="15.75" customHeight="1" x14ac:dyDescent="0.2">
      <c r="A17" s="41"/>
      <c r="B17" s="58" t="s">
        <v>3130</v>
      </c>
      <c r="C17" s="58" t="s">
        <v>84</v>
      </c>
      <c r="D17" s="58" t="s">
        <v>85</v>
      </c>
      <c r="E17" s="58" t="s">
        <v>1580</v>
      </c>
      <c r="F17" s="93" t="s">
        <v>3131</v>
      </c>
      <c r="G17" s="58" t="s">
        <v>3132</v>
      </c>
      <c r="H17" s="58" t="s">
        <v>89</v>
      </c>
      <c r="I17" s="58" t="s">
        <v>90</v>
      </c>
      <c r="J17" s="58" t="s">
        <v>224</v>
      </c>
      <c r="K17" s="58" t="s">
        <v>92</v>
      </c>
      <c r="L17" s="58" t="s">
        <v>426</v>
      </c>
      <c r="M17" s="58" t="s">
        <v>94</v>
      </c>
      <c r="N17" s="58" t="s">
        <v>3133</v>
      </c>
      <c r="O17" s="58" t="s">
        <v>3134</v>
      </c>
      <c r="P17" s="58" t="s">
        <v>3135</v>
      </c>
      <c r="Q17" s="58" t="s">
        <v>1302</v>
      </c>
      <c r="R17" s="58" t="s">
        <v>85</v>
      </c>
      <c r="S17" s="58" t="s">
        <v>3136</v>
      </c>
      <c r="T17" s="58" t="s">
        <v>37</v>
      </c>
      <c r="U17" s="58" t="s">
        <v>432</v>
      </c>
      <c r="V17" s="58" t="s">
        <v>1300</v>
      </c>
      <c r="W17" s="58" t="s">
        <v>3137</v>
      </c>
      <c r="X17" s="58" t="s">
        <v>1301</v>
      </c>
      <c r="Y17" s="58" t="s">
        <v>1302</v>
      </c>
      <c r="Z17" s="58" t="s">
        <v>85</v>
      </c>
      <c r="AA17" s="58" t="s">
        <v>3136</v>
      </c>
      <c r="AB17" s="58" t="s">
        <v>104</v>
      </c>
      <c r="AC17" s="58" t="s">
        <v>3138</v>
      </c>
      <c r="AD17" s="58" t="s">
        <v>154</v>
      </c>
      <c r="AE17" s="58" t="s">
        <v>3137</v>
      </c>
      <c r="AF17" s="58" t="s">
        <v>85</v>
      </c>
      <c r="AG17" s="58" t="s">
        <v>1301</v>
      </c>
      <c r="AH17" s="58" t="s">
        <v>107</v>
      </c>
      <c r="AI17" s="58" t="s">
        <v>409</v>
      </c>
      <c r="AJ17" s="58" t="s">
        <v>454</v>
      </c>
      <c r="AK17" s="58" t="s">
        <v>217</v>
      </c>
      <c r="AL17" s="58" t="s">
        <v>111</v>
      </c>
      <c r="AM17" s="58" t="s">
        <v>112</v>
      </c>
      <c r="AN17" s="58" t="s">
        <v>113</v>
      </c>
      <c r="AO17" s="58" t="s">
        <v>114</v>
      </c>
      <c r="AP17" s="58" t="s">
        <v>114</v>
      </c>
      <c r="AQ17" s="58" t="s">
        <v>432</v>
      </c>
      <c r="AR17" s="58" t="s">
        <v>115</v>
      </c>
      <c r="AS17" s="58" t="s">
        <v>3139</v>
      </c>
      <c r="AT17" s="58" t="s">
        <v>3140</v>
      </c>
      <c r="AU17" s="58" t="s">
        <v>137</v>
      </c>
      <c r="AV17" s="58" t="s">
        <v>3130</v>
      </c>
      <c r="AW17" s="58" t="s">
        <v>76</v>
      </c>
    </row>
    <row r="18" spans="1:49" ht="15.75" customHeight="1" x14ac:dyDescent="0.2">
      <c r="A18" s="41"/>
      <c r="B18" s="58" t="s">
        <v>2128</v>
      </c>
      <c r="C18" s="58" t="s">
        <v>84</v>
      </c>
      <c r="D18" s="58" t="s">
        <v>85</v>
      </c>
      <c r="E18" s="58" t="s">
        <v>2129</v>
      </c>
      <c r="F18" s="93" t="s">
        <v>2130</v>
      </c>
      <c r="G18" s="58" t="s">
        <v>2131</v>
      </c>
      <c r="H18" s="58" t="s">
        <v>89</v>
      </c>
      <c r="I18" s="58" t="s">
        <v>90</v>
      </c>
      <c r="J18" s="58" t="s">
        <v>265</v>
      </c>
      <c r="K18" s="58" t="s">
        <v>92</v>
      </c>
      <c r="L18" s="58" t="s">
        <v>209</v>
      </c>
      <c r="M18" s="58" t="s">
        <v>94</v>
      </c>
      <c r="N18" s="58" t="s">
        <v>2132</v>
      </c>
      <c r="O18" s="58" t="s">
        <v>2133</v>
      </c>
      <c r="P18" s="58" t="s">
        <v>2134</v>
      </c>
      <c r="Q18" s="58" t="s">
        <v>2135</v>
      </c>
      <c r="R18" s="58" t="s">
        <v>85</v>
      </c>
      <c r="S18" s="58" t="s">
        <v>2136</v>
      </c>
      <c r="T18" s="58" t="s">
        <v>37</v>
      </c>
      <c r="U18" s="58" t="s">
        <v>212</v>
      </c>
      <c r="V18" s="58" t="s">
        <v>213</v>
      </c>
      <c r="W18" s="58" t="s">
        <v>2137</v>
      </c>
      <c r="X18" s="58" t="s">
        <v>2138</v>
      </c>
      <c r="Y18" s="58" t="s">
        <v>2135</v>
      </c>
      <c r="Z18" s="58" t="s">
        <v>85</v>
      </c>
      <c r="AA18" s="58" t="s">
        <v>2136</v>
      </c>
      <c r="AB18" s="58" t="s">
        <v>104</v>
      </c>
      <c r="AC18" s="58" t="s">
        <v>2139</v>
      </c>
      <c r="AD18" s="58" t="s">
        <v>106</v>
      </c>
      <c r="AE18" s="58" t="s">
        <v>2137</v>
      </c>
      <c r="AF18" s="58" t="s">
        <v>85</v>
      </c>
      <c r="AG18" s="58" t="s">
        <v>2138</v>
      </c>
      <c r="AH18" s="58" t="s">
        <v>107</v>
      </c>
      <c r="AI18" s="58" t="s">
        <v>169</v>
      </c>
      <c r="AJ18" s="58" t="s">
        <v>170</v>
      </c>
      <c r="AK18" s="58" t="s">
        <v>1175</v>
      </c>
      <c r="AL18" s="58" t="s">
        <v>111</v>
      </c>
      <c r="AM18" s="58" t="s">
        <v>218</v>
      </c>
      <c r="AN18" s="58" t="s">
        <v>113</v>
      </c>
      <c r="AO18" s="58" t="s">
        <v>114</v>
      </c>
      <c r="AP18" s="58" t="s">
        <v>114</v>
      </c>
      <c r="AQ18" s="58" t="s">
        <v>212</v>
      </c>
      <c r="AR18" s="58" t="s">
        <v>115</v>
      </c>
      <c r="AS18" s="58" t="s">
        <v>2140</v>
      </c>
      <c r="AT18" s="58" t="s">
        <v>2141</v>
      </c>
      <c r="AU18" s="58" t="s">
        <v>137</v>
      </c>
      <c r="AV18" s="58" t="s">
        <v>2128</v>
      </c>
      <c r="AW18" s="58" t="s">
        <v>76</v>
      </c>
    </row>
    <row r="19" spans="1:49" ht="15.75" customHeight="1" x14ac:dyDescent="0.2">
      <c r="A19" s="41"/>
      <c r="B19" s="58" t="s">
        <v>3141</v>
      </c>
      <c r="C19" s="58" t="s">
        <v>84</v>
      </c>
      <c r="D19" s="58" t="s">
        <v>85</v>
      </c>
      <c r="E19" s="58" t="s">
        <v>705</v>
      </c>
      <c r="F19" s="93" t="s">
        <v>3142</v>
      </c>
      <c r="G19" s="58" t="s">
        <v>3143</v>
      </c>
      <c r="H19" s="58" t="s">
        <v>89</v>
      </c>
      <c r="I19" s="58" t="s">
        <v>237</v>
      </c>
      <c r="J19" s="58" t="s">
        <v>533</v>
      </c>
      <c r="K19" s="58" t="s">
        <v>92</v>
      </c>
      <c r="L19" s="58" t="s">
        <v>266</v>
      </c>
      <c r="M19" s="58" t="s">
        <v>1180</v>
      </c>
      <c r="N19" s="58" t="s">
        <v>3133</v>
      </c>
      <c r="O19" s="58" t="s">
        <v>85</v>
      </c>
      <c r="P19" s="58" t="s">
        <v>3135</v>
      </c>
      <c r="Q19" s="58" t="s">
        <v>3144</v>
      </c>
      <c r="R19" s="58" t="s">
        <v>85</v>
      </c>
      <c r="S19" s="58" t="s">
        <v>3145</v>
      </c>
      <c r="T19" s="58" t="s">
        <v>37</v>
      </c>
      <c r="U19" s="58" t="s">
        <v>270</v>
      </c>
      <c r="V19" s="58" t="s">
        <v>3146</v>
      </c>
      <c r="W19" s="58" t="s">
        <v>3147</v>
      </c>
      <c r="X19" s="58" t="s">
        <v>3148</v>
      </c>
      <c r="Y19" s="58" t="s">
        <v>3144</v>
      </c>
      <c r="Z19" s="58" t="s">
        <v>85</v>
      </c>
      <c r="AA19" s="58" t="s">
        <v>3145</v>
      </c>
      <c r="AB19" s="58" t="s">
        <v>378</v>
      </c>
      <c r="AC19" s="58" t="s">
        <v>3149</v>
      </c>
      <c r="AD19" s="58" t="s">
        <v>106</v>
      </c>
      <c r="AE19" s="58" t="s">
        <v>3147</v>
      </c>
      <c r="AF19" s="58" t="s">
        <v>85</v>
      </c>
      <c r="AG19" s="58" t="s">
        <v>3148</v>
      </c>
      <c r="AH19" s="58" t="s">
        <v>107</v>
      </c>
      <c r="AI19" s="58" t="s">
        <v>169</v>
      </c>
      <c r="AJ19" s="58" t="s">
        <v>232</v>
      </c>
      <c r="AK19" s="58" t="s">
        <v>217</v>
      </c>
      <c r="AL19" s="58" t="s">
        <v>111</v>
      </c>
      <c r="AM19" s="58" t="s">
        <v>112</v>
      </c>
      <c r="AN19" s="58"/>
      <c r="AO19" s="58" t="s">
        <v>114</v>
      </c>
      <c r="AP19" s="58" t="s">
        <v>114</v>
      </c>
      <c r="AQ19" s="58" t="s">
        <v>270</v>
      </c>
      <c r="AR19" s="58" t="s">
        <v>115</v>
      </c>
      <c r="AS19" s="58"/>
      <c r="AT19" s="58"/>
      <c r="AU19" s="58"/>
      <c r="AV19" s="58"/>
      <c r="AW19" s="58" t="s">
        <v>74</v>
      </c>
    </row>
    <row r="20" spans="1:49" ht="15.75" customHeight="1" x14ac:dyDescent="0.2">
      <c r="A20" s="41"/>
      <c r="B20" s="58" t="s">
        <v>411</v>
      </c>
      <c r="C20" s="58" t="s">
        <v>84</v>
      </c>
      <c r="D20" s="58" t="s">
        <v>85</v>
      </c>
      <c r="E20" s="58" t="s">
        <v>412</v>
      </c>
      <c r="F20" s="93" t="s">
        <v>413</v>
      </c>
      <c r="G20" s="58" t="s">
        <v>414</v>
      </c>
      <c r="H20" s="58" t="s">
        <v>89</v>
      </c>
      <c r="I20" s="58" t="s">
        <v>90</v>
      </c>
      <c r="J20" s="58" t="s">
        <v>251</v>
      </c>
      <c r="K20" s="58" t="s">
        <v>92</v>
      </c>
      <c r="L20" s="58" t="s">
        <v>209</v>
      </c>
      <c r="M20" s="58" t="s">
        <v>94</v>
      </c>
      <c r="N20" s="58" t="s">
        <v>415</v>
      </c>
      <c r="O20" s="58" t="s">
        <v>416</v>
      </c>
      <c r="P20" s="58" t="s">
        <v>360</v>
      </c>
      <c r="Q20" s="58" t="s">
        <v>417</v>
      </c>
      <c r="R20" s="58" t="s">
        <v>85</v>
      </c>
      <c r="S20" s="58" t="s">
        <v>418</v>
      </c>
      <c r="T20" s="58" t="s">
        <v>38</v>
      </c>
      <c r="U20" s="58" t="s">
        <v>212</v>
      </c>
      <c r="V20" s="58" t="s">
        <v>419</v>
      </c>
      <c r="W20" s="58" t="s">
        <v>420</v>
      </c>
      <c r="X20" s="58" t="s">
        <v>421</v>
      </c>
      <c r="Y20" s="58" t="s">
        <v>417</v>
      </c>
      <c r="Z20" s="58" t="s">
        <v>85</v>
      </c>
      <c r="AA20" s="58" t="s">
        <v>418</v>
      </c>
      <c r="AB20" s="58" t="s">
        <v>104</v>
      </c>
      <c r="AC20" s="58" t="s">
        <v>422</v>
      </c>
      <c r="AD20" s="58" t="s">
        <v>106</v>
      </c>
      <c r="AE20" s="58" t="s">
        <v>420</v>
      </c>
      <c r="AF20" s="58" t="s">
        <v>85</v>
      </c>
      <c r="AG20" s="58" t="s">
        <v>421</v>
      </c>
      <c r="AH20" s="58" t="s">
        <v>107</v>
      </c>
      <c r="AI20" s="58" t="s">
        <v>169</v>
      </c>
      <c r="AJ20" s="58" t="s">
        <v>109</v>
      </c>
      <c r="AK20" s="58" t="s">
        <v>217</v>
      </c>
      <c r="AL20" s="58" t="s">
        <v>111</v>
      </c>
      <c r="AM20" s="58" t="s">
        <v>218</v>
      </c>
      <c r="AN20" s="58" t="s">
        <v>113</v>
      </c>
      <c r="AO20" s="58" t="s">
        <v>114</v>
      </c>
      <c r="AP20" s="58" t="s">
        <v>114</v>
      </c>
      <c r="AQ20" s="58" t="s">
        <v>212</v>
      </c>
      <c r="AR20" s="58" t="s">
        <v>115</v>
      </c>
      <c r="AS20" s="58" t="s">
        <v>423</v>
      </c>
      <c r="AT20" s="58" t="s">
        <v>424</v>
      </c>
      <c r="AU20" s="58" t="s">
        <v>137</v>
      </c>
      <c r="AV20" s="58" t="s">
        <v>411</v>
      </c>
      <c r="AW20" s="58" t="s">
        <v>76</v>
      </c>
    </row>
    <row r="21" spans="1:49" ht="15.75" customHeight="1" x14ac:dyDescent="0.2">
      <c r="A21" s="41"/>
      <c r="B21" s="58" t="s">
        <v>3150</v>
      </c>
      <c r="C21" s="58" t="s">
        <v>84</v>
      </c>
      <c r="D21" s="58" t="s">
        <v>85</v>
      </c>
      <c r="E21" s="58" t="s">
        <v>705</v>
      </c>
      <c r="F21" s="93" t="s">
        <v>3151</v>
      </c>
      <c r="G21" s="58" t="s">
        <v>3152</v>
      </c>
      <c r="H21" s="58" t="s">
        <v>89</v>
      </c>
      <c r="I21" s="58" t="s">
        <v>237</v>
      </c>
      <c r="J21" s="58" t="s">
        <v>533</v>
      </c>
      <c r="K21" s="58" t="s">
        <v>92</v>
      </c>
      <c r="L21" s="58" t="s">
        <v>266</v>
      </c>
      <c r="M21" s="58" t="s">
        <v>1180</v>
      </c>
      <c r="N21" s="58" t="s">
        <v>3133</v>
      </c>
      <c r="O21" s="58" t="s">
        <v>85</v>
      </c>
      <c r="P21" s="58" t="s">
        <v>3135</v>
      </c>
      <c r="Q21" s="58" t="s">
        <v>3144</v>
      </c>
      <c r="R21" s="58" t="s">
        <v>85</v>
      </c>
      <c r="S21" s="58" t="s">
        <v>3153</v>
      </c>
      <c r="T21" s="58" t="s">
        <v>37</v>
      </c>
      <c r="U21" s="58" t="s">
        <v>270</v>
      </c>
      <c r="V21" s="58" t="s">
        <v>3146</v>
      </c>
      <c r="W21" s="58" t="s">
        <v>3147</v>
      </c>
      <c r="X21" s="58" t="s">
        <v>3148</v>
      </c>
      <c r="Y21" s="58" t="s">
        <v>3144</v>
      </c>
      <c r="Z21" s="58" t="s">
        <v>85</v>
      </c>
      <c r="AA21" s="58" t="s">
        <v>3153</v>
      </c>
      <c r="AB21" s="58" t="s">
        <v>378</v>
      </c>
      <c r="AC21" s="58" t="s">
        <v>3154</v>
      </c>
      <c r="AD21" s="58" t="s">
        <v>106</v>
      </c>
      <c r="AE21" s="58" t="s">
        <v>3147</v>
      </c>
      <c r="AF21" s="58" t="s">
        <v>85</v>
      </c>
      <c r="AG21" s="58" t="s">
        <v>3148</v>
      </c>
      <c r="AH21" s="58" t="s">
        <v>107</v>
      </c>
      <c r="AI21" s="58" t="s">
        <v>169</v>
      </c>
      <c r="AJ21" s="58" t="s">
        <v>232</v>
      </c>
      <c r="AK21" s="58" t="s">
        <v>1067</v>
      </c>
      <c r="AL21" s="58" t="s">
        <v>111</v>
      </c>
      <c r="AM21" s="58" t="s">
        <v>112</v>
      </c>
      <c r="AN21" s="58"/>
      <c r="AO21" s="58" t="s">
        <v>114</v>
      </c>
      <c r="AP21" s="58" t="s">
        <v>114</v>
      </c>
      <c r="AQ21" s="58" t="s">
        <v>270</v>
      </c>
      <c r="AR21" s="58" t="s">
        <v>115</v>
      </c>
      <c r="AS21" s="58"/>
      <c r="AT21" s="58"/>
      <c r="AU21" s="58"/>
      <c r="AV21" s="58"/>
      <c r="AW21" s="58" t="s">
        <v>74</v>
      </c>
    </row>
    <row r="22" spans="1:49" ht="15.75" customHeight="1" x14ac:dyDescent="0.2">
      <c r="A22" s="41"/>
      <c r="B22" s="58" t="s">
        <v>3155</v>
      </c>
      <c r="C22" s="58" t="s">
        <v>84</v>
      </c>
      <c r="D22" s="58" t="s">
        <v>85</v>
      </c>
      <c r="E22" s="58" t="s">
        <v>86</v>
      </c>
      <c r="F22" s="93" t="s">
        <v>3156</v>
      </c>
      <c r="G22" s="58" t="s">
        <v>3157</v>
      </c>
      <c r="H22" s="58" t="s">
        <v>89</v>
      </c>
      <c r="I22" s="58" t="s">
        <v>90</v>
      </c>
      <c r="J22" s="58" t="s">
        <v>237</v>
      </c>
      <c r="K22" s="58" t="s">
        <v>92</v>
      </c>
      <c r="L22" s="58" t="s">
        <v>122</v>
      </c>
      <c r="M22" s="58" t="s">
        <v>94</v>
      </c>
      <c r="N22" s="58" t="s">
        <v>3158</v>
      </c>
      <c r="O22" s="58" t="s">
        <v>3134</v>
      </c>
      <c r="P22" s="58" t="s">
        <v>3159</v>
      </c>
      <c r="Q22" s="58" t="s">
        <v>3160</v>
      </c>
      <c r="R22" s="58" t="s">
        <v>85</v>
      </c>
      <c r="S22" s="58" t="s">
        <v>3161</v>
      </c>
      <c r="T22" s="58" t="s">
        <v>38</v>
      </c>
      <c r="U22" s="58" t="s">
        <v>100</v>
      </c>
      <c r="V22" s="58" t="s">
        <v>403</v>
      </c>
      <c r="W22" s="58" t="s">
        <v>3162</v>
      </c>
      <c r="X22" s="58" t="s">
        <v>3163</v>
      </c>
      <c r="Y22" s="58" t="s">
        <v>3160</v>
      </c>
      <c r="Z22" s="58" t="s">
        <v>85</v>
      </c>
      <c r="AA22" s="58" t="s">
        <v>3161</v>
      </c>
      <c r="AB22" s="58" t="s">
        <v>378</v>
      </c>
      <c r="AC22" s="58" t="s">
        <v>3164</v>
      </c>
      <c r="AD22" s="58" t="s">
        <v>106</v>
      </c>
      <c r="AE22" s="58" t="s">
        <v>3162</v>
      </c>
      <c r="AF22" s="58" t="s">
        <v>85</v>
      </c>
      <c r="AG22" s="58" t="s">
        <v>3163</v>
      </c>
      <c r="AH22" s="58" t="s">
        <v>300</v>
      </c>
      <c r="AI22" s="58" t="s">
        <v>132</v>
      </c>
      <c r="AJ22" s="58" t="s">
        <v>570</v>
      </c>
      <c r="AK22" s="58" t="s">
        <v>134</v>
      </c>
      <c r="AL22" s="58" t="s">
        <v>111</v>
      </c>
      <c r="AM22" s="58" t="s">
        <v>112</v>
      </c>
      <c r="AN22" s="58" t="s">
        <v>113</v>
      </c>
      <c r="AO22" s="58" t="s">
        <v>114</v>
      </c>
      <c r="AP22" s="58" t="s">
        <v>114</v>
      </c>
      <c r="AQ22" s="58" t="s">
        <v>100</v>
      </c>
      <c r="AR22" s="58" t="s">
        <v>115</v>
      </c>
      <c r="AS22" s="58" t="s">
        <v>3165</v>
      </c>
      <c r="AT22" s="58" t="s">
        <v>85</v>
      </c>
      <c r="AU22" s="58" t="s">
        <v>137</v>
      </c>
      <c r="AV22" s="58" t="s">
        <v>3155</v>
      </c>
      <c r="AW22" s="58" t="s">
        <v>76</v>
      </c>
    </row>
    <row r="23" spans="1:49" ht="15.75" customHeight="1" x14ac:dyDescent="0.2">
      <c r="A23" s="41"/>
      <c r="B23" s="58" t="s">
        <v>3166</v>
      </c>
      <c r="C23" s="58" t="s">
        <v>84</v>
      </c>
      <c r="D23" s="58" t="s">
        <v>85</v>
      </c>
      <c r="E23" s="58" t="s">
        <v>86</v>
      </c>
      <c r="F23" s="93" t="s">
        <v>3167</v>
      </c>
      <c r="G23" s="58" t="s">
        <v>3168</v>
      </c>
      <c r="H23" s="58" t="s">
        <v>89</v>
      </c>
      <c r="I23" s="58" t="s">
        <v>237</v>
      </c>
      <c r="J23" s="58" t="s">
        <v>91</v>
      </c>
      <c r="K23" s="58" t="s">
        <v>92</v>
      </c>
      <c r="L23" s="58" t="s">
        <v>3169</v>
      </c>
      <c r="M23" s="58" t="s">
        <v>1180</v>
      </c>
      <c r="N23" s="58" t="s">
        <v>3170</v>
      </c>
      <c r="O23" s="58" t="s">
        <v>85</v>
      </c>
      <c r="P23" s="58" t="s">
        <v>3171</v>
      </c>
      <c r="Q23" s="58" t="s">
        <v>610</v>
      </c>
      <c r="R23" s="58" t="s">
        <v>85</v>
      </c>
      <c r="S23" s="58" t="s">
        <v>3172</v>
      </c>
      <c r="T23" s="58" t="s">
        <v>38</v>
      </c>
      <c r="U23" s="58" t="s">
        <v>100</v>
      </c>
      <c r="V23" s="58" t="s">
        <v>364</v>
      </c>
      <c r="W23" s="58" t="s">
        <v>612</v>
      </c>
      <c r="X23" s="58" t="s">
        <v>738</v>
      </c>
      <c r="Y23" s="58" t="s">
        <v>610</v>
      </c>
      <c r="Z23" s="58" t="s">
        <v>85</v>
      </c>
      <c r="AA23" s="58" t="s">
        <v>3172</v>
      </c>
      <c r="AB23" s="58" t="s">
        <v>104</v>
      </c>
      <c r="AC23" s="58" t="s">
        <v>3173</v>
      </c>
      <c r="AD23" s="58" t="s">
        <v>106</v>
      </c>
      <c r="AE23" s="58" t="s">
        <v>612</v>
      </c>
      <c r="AF23" s="58" t="s">
        <v>85</v>
      </c>
      <c r="AG23" s="58" t="s">
        <v>738</v>
      </c>
      <c r="AH23" s="58" t="s">
        <v>368</v>
      </c>
      <c r="AI23" s="58" t="s">
        <v>108</v>
      </c>
      <c r="AJ23" s="58" t="s">
        <v>570</v>
      </c>
      <c r="AK23" s="58" t="s">
        <v>134</v>
      </c>
      <c r="AL23" s="58" t="s">
        <v>111</v>
      </c>
      <c r="AM23" s="58" t="s">
        <v>112</v>
      </c>
      <c r="AN23" s="58"/>
      <c r="AO23" s="58" t="s">
        <v>114</v>
      </c>
      <c r="AP23" s="58" t="s">
        <v>114</v>
      </c>
      <c r="AQ23" s="58" t="s">
        <v>100</v>
      </c>
      <c r="AR23" s="58" t="s">
        <v>115</v>
      </c>
      <c r="AS23" s="58"/>
      <c r="AT23" s="58"/>
      <c r="AU23" s="58"/>
      <c r="AV23" s="58"/>
      <c r="AW23" s="58" t="s">
        <v>74</v>
      </c>
    </row>
    <row r="24" spans="1:49" ht="15.75" customHeight="1" x14ac:dyDescent="0.2">
      <c r="A24" s="41"/>
      <c r="B24" s="58" t="s">
        <v>2156</v>
      </c>
      <c r="C24" s="58" t="s">
        <v>84</v>
      </c>
      <c r="D24" s="58" t="s">
        <v>85</v>
      </c>
      <c r="E24" s="58" t="s">
        <v>705</v>
      </c>
      <c r="F24" s="93" t="s">
        <v>2157</v>
      </c>
      <c r="G24" s="58" t="s">
        <v>2158</v>
      </c>
      <c r="H24" s="58" t="s">
        <v>89</v>
      </c>
      <c r="I24" s="58" t="s">
        <v>90</v>
      </c>
      <c r="J24" s="58" t="s">
        <v>2159</v>
      </c>
      <c r="K24" s="58" t="s">
        <v>92</v>
      </c>
      <c r="L24" s="58" t="s">
        <v>266</v>
      </c>
      <c r="M24" s="58" t="s">
        <v>94</v>
      </c>
      <c r="N24" s="58" t="s">
        <v>2160</v>
      </c>
      <c r="O24" s="58" t="s">
        <v>2161</v>
      </c>
      <c r="P24" s="58" t="s">
        <v>2162</v>
      </c>
      <c r="Q24" s="58" t="s">
        <v>85</v>
      </c>
      <c r="R24" s="58" t="s">
        <v>2163</v>
      </c>
      <c r="S24" s="58" t="s">
        <v>2164</v>
      </c>
      <c r="T24" s="58" t="s">
        <v>38</v>
      </c>
      <c r="U24" s="58" t="s">
        <v>270</v>
      </c>
      <c r="V24" s="58" t="s">
        <v>2165</v>
      </c>
      <c r="W24" s="58" t="s">
        <v>2166</v>
      </c>
      <c r="X24" s="58" t="s">
        <v>2167</v>
      </c>
      <c r="Y24" s="58" t="s">
        <v>85</v>
      </c>
      <c r="Z24" s="58" t="s">
        <v>2168</v>
      </c>
      <c r="AA24" s="58" t="s">
        <v>2164</v>
      </c>
      <c r="AB24" s="58" t="s">
        <v>188</v>
      </c>
      <c r="AC24" s="58" t="s">
        <v>2169</v>
      </c>
      <c r="AD24" s="58" t="s">
        <v>154</v>
      </c>
      <c r="AE24" s="58" t="s">
        <v>2166</v>
      </c>
      <c r="AF24" s="58" t="s">
        <v>85</v>
      </c>
      <c r="AG24" s="58" t="s">
        <v>2167</v>
      </c>
      <c r="AH24" s="58" t="s">
        <v>107</v>
      </c>
      <c r="AI24" s="58" t="s">
        <v>169</v>
      </c>
      <c r="AJ24" s="58" t="s">
        <v>380</v>
      </c>
      <c r="AK24" s="58" t="s">
        <v>217</v>
      </c>
      <c r="AL24" s="58" t="s">
        <v>111</v>
      </c>
      <c r="AM24" s="58" t="s">
        <v>112</v>
      </c>
      <c r="AN24" s="58" t="s">
        <v>314</v>
      </c>
      <c r="AO24" s="58" t="s">
        <v>114</v>
      </c>
      <c r="AP24" s="58" t="s">
        <v>114</v>
      </c>
      <c r="AQ24" s="58" t="s">
        <v>270</v>
      </c>
      <c r="AR24" s="58" t="s">
        <v>115</v>
      </c>
      <c r="AS24" s="58" t="s">
        <v>2170</v>
      </c>
      <c r="AT24" s="58" t="s">
        <v>2171</v>
      </c>
      <c r="AU24" s="58" t="s">
        <v>137</v>
      </c>
      <c r="AV24" s="58" t="s">
        <v>2156</v>
      </c>
      <c r="AW24" s="58" t="s">
        <v>76</v>
      </c>
    </row>
    <row r="25" spans="1:49" ht="15.75" customHeight="1" x14ac:dyDescent="0.2">
      <c r="A25" s="41"/>
      <c r="B25" s="58" t="s">
        <v>535</v>
      </c>
      <c r="C25" s="58" t="s">
        <v>84</v>
      </c>
      <c r="D25" s="58" t="s">
        <v>85</v>
      </c>
      <c r="E25" s="58" t="s">
        <v>86</v>
      </c>
      <c r="F25" s="93" t="s">
        <v>536</v>
      </c>
      <c r="G25" s="58" t="s">
        <v>537</v>
      </c>
      <c r="H25" s="58" t="s">
        <v>89</v>
      </c>
      <c r="I25" s="58" t="s">
        <v>90</v>
      </c>
      <c r="J25" s="58" t="s">
        <v>177</v>
      </c>
      <c r="K25" s="58" t="s">
        <v>92</v>
      </c>
      <c r="L25" s="58" t="s">
        <v>122</v>
      </c>
      <c r="M25" s="58" t="s">
        <v>94</v>
      </c>
      <c r="N25" s="58" t="s">
        <v>415</v>
      </c>
      <c r="O25" s="58" t="s">
        <v>538</v>
      </c>
      <c r="P25" s="58" t="s">
        <v>360</v>
      </c>
      <c r="Q25" s="58" t="s">
        <v>539</v>
      </c>
      <c r="R25" s="58" t="s">
        <v>85</v>
      </c>
      <c r="S25" s="58" t="s">
        <v>540</v>
      </c>
      <c r="T25" s="58" t="s">
        <v>38</v>
      </c>
      <c r="U25" s="58" t="s">
        <v>100</v>
      </c>
      <c r="V25" s="58" t="s">
        <v>309</v>
      </c>
      <c r="W25" s="58" t="s">
        <v>541</v>
      </c>
      <c r="X25" s="58" t="s">
        <v>542</v>
      </c>
      <c r="Y25" s="58" t="s">
        <v>539</v>
      </c>
      <c r="Z25" s="58" t="s">
        <v>85</v>
      </c>
      <c r="AA25" s="58" t="s">
        <v>540</v>
      </c>
      <c r="AB25" s="58" t="s">
        <v>218</v>
      </c>
      <c r="AC25" s="58" t="s">
        <v>543</v>
      </c>
      <c r="AD25" s="58" t="s">
        <v>106</v>
      </c>
      <c r="AE25" s="58" t="s">
        <v>541</v>
      </c>
      <c r="AF25" s="58" t="s">
        <v>85</v>
      </c>
      <c r="AG25" s="58" t="s">
        <v>542</v>
      </c>
      <c r="AH25" s="58" t="s">
        <v>107</v>
      </c>
      <c r="AI25" s="58" t="s">
        <v>132</v>
      </c>
      <c r="AJ25" s="58" t="s">
        <v>133</v>
      </c>
      <c r="AK25" s="58" t="s">
        <v>544</v>
      </c>
      <c r="AL25" s="58" t="s">
        <v>111</v>
      </c>
      <c r="AM25" s="58" t="s">
        <v>112</v>
      </c>
      <c r="AN25" s="58" t="s">
        <v>113</v>
      </c>
      <c r="AO25" s="58" t="s">
        <v>233</v>
      </c>
      <c r="AP25" s="58" t="s">
        <v>233</v>
      </c>
      <c r="AQ25" s="58" t="s">
        <v>100</v>
      </c>
      <c r="AR25" s="58" t="s">
        <v>115</v>
      </c>
      <c r="AS25" s="58" t="s">
        <v>545</v>
      </c>
      <c r="AT25" s="58" t="s">
        <v>85</v>
      </c>
      <c r="AU25" s="58" t="s">
        <v>137</v>
      </c>
      <c r="AV25" s="58" t="s">
        <v>535</v>
      </c>
      <c r="AW25" s="58" t="s">
        <v>76</v>
      </c>
    </row>
    <row r="26" spans="1:49" ht="15.75" customHeight="1" x14ac:dyDescent="0.2">
      <c r="A26" s="41"/>
      <c r="B26" s="58" t="s">
        <v>559</v>
      </c>
      <c r="C26" s="58" t="s">
        <v>84</v>
      </c>
      <c r="D26" s="58" t="s">
        <v>85</v>
      </c>
      <c r="E26" s="58" t="s">
        <v>560</v>
      </c>
      <c r="F26" s="93" t="s">
        <v>561</v>
      </c>
      <c r="G26" s="58" t="s">
        <v>562</v>
      </c>
      <c r="H26" s="58" t="s">
        <v>89</v>
      </c>
      <c r="I26" s="58" t="s">
        <v>90</v>
      </c>
      <c r="J26" s="58" t="s">
        <v>237</v>
      </c>
      <c r="K26" s="58" t="s">
        <v>92</v>
      </c>
      <c r="L26" s="58" t="s">
        <v>563</v>
      </c>
      <c r="M26" s="58" t="s">
        <v>94</v>
      </c>
      <c r="N26" s="58" t="s">
        <v>564</v>
      </c>
      <c r="O26" s="58" t="s">
        <v>162</v>
      </c>
      <c r="P26" s="58" t="s">
        <v>196</v>
      </c>
      <c r="Q26" s="58" t="s">
        <v>85</v>
      </c>
      <c r="R26" s="58" t="s">
        <v>565</v>
      </c>
      <c r="S26" s="58" t="s">
        <v>566</v>
      </c>
      <c r="T26" s="58" t="s">
        <v>38</v>
      </c>
      <c r="U26" s="58" t="s">
        <v>498</v>
      </c>
      <c r="V26" s="58" t="s">
        <v>499</v>
      </c>
      <c r="W26" s="58" t="s">
        <v>567</v>
      </c>
      <c r="X26" s="58" t="s">
        <v>568</v>
      </c>
      <c r="Y26" s="58" t="s">
        <v>85</v>
      </c>
      <c r="Z26" s="58" t="s">
        <v>565</v>
      </c>
      <c r="AA26" s="58" t="s">
        <v>566</v>
      </c>
      <c r="AB26" s="58" t="s">
        <v>378</v>
      </c>
      <c r="AC26" s="58" t="s">
        <v>569</v>
      </c>
      <c r="AD26" s="58" t="s">
        <v>106</v>
      </c>
      <c r="AE26" s="58" t="s">
        <v>567</v>
      </c>
      <c r="AF26" s="58" t="s">
        <v>85</v>
      </c>
      <c r="AG26" s="58" t="s">
        <v>568</v>
      </c>
      <c r="AH26" s="58" t="s">
        <v>107</v>
      </c>
      <c r="AI26" s="58" t="s">
        <v>169</v>
      </c>
      <c r="AJ26" s="58" t="s">
        <v>570</v>
      </c>
      <c r="AK26" s="58" t="s">
        <v>217</v>
      </c>
      <c r="AL26" s="58" t="s">
        <v>111</v>
      </c>
      <c r="AM26" s="58" t="s">
        <v>112</v>
      </c>
      <c r="AN26" s="58" t="s">
        <v>113</v>
      </c>
      <c r="AO26" s="58" t="s">
        <v>114</v>
      </c>
      <c r="AP26" s="58" t="s">
        <v>114</v>
      </c>
      <c r="AQ26" s="58" t="s">
        <v>498</v>
      </c>
      <c r="AR26" s="58" t="s">
        <v>571</v>
      </c>
      <c r="AS26" s="58" t="s">
        <v>572</v>
      </c>
      <c r="AT26" s="58" t="s">
        <v>85</v>
      </c>
      <c r="AU26" s="58" t="s">
        <v>137</v>
      </c>
      <c r="AV26" s="58" t="s">
        <v>559</v>
      </c>
      <c r="AW26" s="58" t="s">
        <v>76</v>
      </c>
    </row>
    <row r="27" spans="1:49" ht="15.75" customHeight="1" x14ac:dyDescent="0.2">
      <c r="A27" s="41"/>
      <c r="B27" s="58" t="s">
        <v>584</v>
      </c>
      <c r="C27" s="58" t="s">
        <v>84</v>
      </c>
      <c r="D27" s="58" t="s">
        <v>85</v>
      </c>
      <c r="E27" s="58" t="s">
        <v>86</v>
      </c>
      <c r="F27" s="93" t="s">
        <v>585</v>
      </c>
      <c r="G27" s="58" t="s">
        <v>586</v>
      </c>
      <c r="H27" s="58" t="s">
        <v>89</v>
      </c>
      <c r="I27" s="58" t="s">
        <v>90</v>
      </c>
      <c r="J27" s="58" t="s">
        <v>208</v>
      </c>
      <c r="K27" s="58" t="s">
        <v>92</v>
      </c>
      <c r="L27" s="58" t="s">
        <v>122</v>
      </c>
      <c r="M27" s="58" t="s">
        <v>94</v>
      </c>
      <c r="N27" s="58" t="s">
        <v>415</v>
      </c>
      <c r="O27" s="58" t="s">
        <v>145</v>
      </c>
      <c r="P27" s="58" t="s">
        <v>360</v>
      </c>
      <c r="Q27" s="58" t="s">
        <v>587</v>
      </c>
      <c r="R27" s="58" t="s">
        <v>85</v>
      </c>
      <c r="S27" s="58" t="s">
        <v>588</v>
      </c>
      <c r="T27" s="58" t="s">
        <v>38</v>
      </c>
      <c r="U27" s="58" t="s">
        <v>100</v>
      </c>
      <c r="V27" s="58" t="s">
        <v>589</v>
      </c>
      <c r="W27" s="58" t="s">
        <v>590</v>
      </c>
      <c r="X27" s="58" t="s">
        <v>591</v>
      </c>
      <c r="Y27" s="58" t="s">
        <v>587</v>
      </c>
      <c r="Z27" s="58" t="s">
        <v>85</v>
      </c>
      <c r="AA27" s="58" t="s">
        <v>588</v>
      </c>
      <c r="AB27" s="58" t="s">
        <v>104</v>
      </c>
      <c r="AC27" s="58" t="s">
        <v>592</v>
      </c>
      <c r="AD27" s="58" t="s">
        <v>106</v>
      </c>
      <c r="AE27" s="58" t="s">
        <v>590</v>
      </c>
      <c r="AF27" s="58" t="s">
        <v>85</v>
      </c>
      <c r="AG27" s="58" t="s">
        <v>591</v>
      </c>
      <c r="AH27" s="58" t="s">
        <v>107</v>
      </c>
      <c r="AI27" s="58" t="s">
        <v>169</v>
      </c>
      <c r="AJ27" s="58" t="s">
        <v>593</v>
      </c>
      <c r="AK27" s="58" t="s">
        <v>134</v>
      </c>
      <c r="AL27" s="58" t="s">
        <v>111</v>
      </c>
      <c r="AM27" s="58" t="s">
        <v>112</v>
      </c>
      <c r="AN27" s="58" t="s">
        <v>113</v>
      </c>
      <c r="AO27" s="58" t="s">
        <v>114</v>
      </c>
      <c r="AP27" s="58" t="s">
        <v>114</v>
      </c>
      <c r="AQ27" s="58" t="s">
        <v>100</v>
      </c>
      <c r="AR27" s="58" t="s">
        <v>115</v>
      </c>
      <c r="AS27" s="58" t="s">
        <v>594</v>
      </c>
      <c r="AT27" s="58" t="s">
        <v>85</v>
      </c>
      <c r="AU27" s="58" t="s">
        <v>137</v>
      </c>
      <c r="AV27" s="58" t="s">
        <v>584</v>
      </c>
      <c r="AW27" s="58" t="s">
        <v>76</v>
      </c>
    </row>
    <row r="28" spans="1:49" ht="15.75" customHeight="1" x14ac:dyDescent="0.2">
      <c r="A28" s="41"/>
      <c r="B28" s="58" t="s">
        <v>3174</v>
      </c>
      <c r="C28" s="58" t="s">
        <v>84</v>
      </c>
      <c r="D28" s="58" t="s">
        <v>85</v>
      </c>
      <c r="E28" s="58" t="s">
        <v>86</v>
      </c>
      <c r="F28" s="93" t="s">
        <v>3175</v>
      </c>
      <c r="G28" s="58" t="s">
        <v>3176</v>
      </c>
      <c r="H28" s="58" t="s">
        <v>89</v>
      </c>
      <c r="I28" s="58" t="s">
        <v>265</v>
      </c>
      <c r="J28" s="58" t="s">
        <v>91</v>
      </c>
      <c r="K28" s="58" t="s">
        <v>92</v>
      </c>
      <c r="L28" s="58" t="s">
        <v>3169</v>
      </c>
      <c r="M28" s="58" t="s">
        <v>1180</v>
      </c>
      <c r="N28" s="58" t="s">
        <v>3158</v>
      </c>
      <c r="O28" s="58" t="s">
        <v>85</v>
      </c>
      <c r="P28" s="58" t="s">
        <v>3159</v>
      </c>
      <c r="Q28" s="58" t="s">
        <v>3177</v>
      </c>
      <c r="R28" s="58" t="s">
        <v>85</v>
      </c>
      <c r="S28" s="58" t="s">
        <v>3178</v>
      </c>
      <c r="T28" s="58" t="s">
        <v>38</v>
      </c>
      <c r="U28" s="58" t="s">
        <v>100</v>
      </c>
      <c r="V28" s="58" t="s">
        <v>648</v>
      </c>
      <c r="W28" s="58" t="s">
        <v>3179</v>
      </c>
      <c r="X28" s="58" t="s">
        <v>3180</v>
      </c>
      <c r="Y28" s="58" t="s">
        <v>3177</v>
      </c>
      <c r="Z28" s="58" t="s">
        <v>85</v>
      </c>
      <c r="AA28" s="58" t="s">
        <v>3178</v>
      </c>
      <c r="AB28" s="58" t="s">
        <v>104</v>
      </c>
      <c r="AC28" s="58" t="s">
        <v>3181</v>
      </c>
      <c r="AD28" s="58" t="s">
        <v>106</v>
      </c>
      <c r="AE28" s="58" t="s">
        <v>3179</v>
      </c>
      <c r="AF28" s="58" t="s">
        <v>85</v>
      </c>
      <c r="AG28" s="58" t="s">
        <v>3180</v>
      </c>
      <c r="AH28" s="58" t="s">
        <v>107</v>
      </c>
      <c r="AI28" s="58" t="s">
        <v>394</v>
      </c>
      <c r="AJ28" s="58" t="s">
        <v>109</v>
      </c>
      <c r="AK28" s="58" t="s">
        <v>134</v>
      </c>
      <c r="AL28" s="58" t="s">
        <v>111</v>
      </c>
      <c r="AM28" s="58" t="s">
        <v>112</v>
      </c>
      <c r="AN28" s="58"/>
      <c r="AO28" s="58" t="s">
        <v>114</v>
      </c>
      <c r="AP28" s="58" t="s">
        <v>114</v>
      </c>
      <c r="AQ28" s="58" t="s">
        <v>100</v>
      </c>
      <c r="AR28" s="58" t="s">
        <v>115</v>
      </c>
      <c r="AS28" s="58"/>
      <c r="AT28" s="58"/>
      <c r="AU28" s="58"/>
      <c r="AV28" s="58"/>
      <c r="AW28" s="58" t="s">
        <v>74</v>
      </c>
    </row>
    <row r="29" spans="1:49" ht="15.75" customHeight="1" x14ac:dyDescent="0.2">
      <c r="A29" s="41"/>
      <c r="B29" s="58" t="s">
        <v>2172</v>
      </c>
      <c r="C29" s="58" t="s">
        <v>84</v>
      </c>
      <c r="D29" s="58" t="s">
        <v>85</v>
      </c>
      <c r="E29" s="58" t="s">
        <v>86</v>
      </c>
      <c r="F29" s="93" t="s">
        <v>2173</v>
      </c>
      <c r="G29" s="58" t="s">
        <v>2174</v>
      </c>
      <c r="H29" s="58" t="s">
        <v>89</v>
      </c>
      <c r="I29" s="58" t="s">
        <v>90</v>
      </c>
      <c r="J29" s="58" t="s">
        <v>753</v>
      </c>
      <c r="K29" s="58" t="s">
        <v>92</v>
      </c>
      <c r="L29" s="58" t="s">
        <v>122</v>
      </c>
      <c r="M29" s="58" t="s">
        <v>94</v>
      </c>
      <c r="N29" s="58" t="s">
        <v>2160</v>
      </c>
      <c r="O29" s="58" t="s">
        <v>2175</v>
      </c>
      <c r="P29" s="58" t="s">
        <v>2108</v>
      </c>
      <c r="Q29" s="58" t="s">
        <v>85</v>
      </c>
      <c r="R29" s="58" t="s">
        <v>2176</v>
      </c>
      <c r="S29" s="58" t="s">
        <v>2177</v>
      </c>
      <c r="T29" s="58" t="s">
        <v>37</v>
      </c>
      <c r="U29" s="58" t="s">
        <v>100</v>
      </c>
      <c r="V29" s="58" t="s">
        <v>1805</v>
      </c>
      <c r="W29" s="58" t="s">
        <v>2178</v>
      </c>
      <c r="X29" s="58" t="s">
        <v>2179</v>
      </c>
      <c r="Y29" s="58" t="s">
        <v>85</v>
      </c>
      <c r="Z29" s="58" t="s">
        <v>2176</v>
      </c>
      <c r="AA29" s="58" t="s">
        <v>2177</v>
      </c>
      <c r="AB29" s="58" t="s">
        <v>104</v>
      </c>
      <c r="AC29" s="58" t="s">
        <v>2180</v>
      </c>
      <c r="AD29" s="58" t="s">
        <v>106</v>
      </c>
      <c r="AE29" s="58" t="s">
        <v>2178</v>
      </c>
      <c r="AF29" s="58" t="s">
        <v>85</v>
      </c>
      <c r="AG29" s="58" t="s">
        <v>2179</v>
      </c>
      <c r="AH29" s="58" t="s">
        <v>107</v>
      </c>
      <c r="AI29" s="58" t="s">
        <v>169</v>
      </c>
      <c r="AJ29" s="58" t="s">
        <v>109</v>
      </c>
      <c r="AK29" s="58" t="s">
        <v>156</v>
      </c>
      <c r="AL29" s="58" t="s">
        <v>111</v>
      </c>
      <c r="AM29" s="58" t="s">
        <v>112</v>
      </c>
      <c r="AN29" s="58" t="s">
        <v>113</v>
      </c>
      <c r="AO29" s="58" t="s">
        <v>114</v>
      </c>
      <c r="AP29" s="58" t="s">
        <v>114</v>
      </c>
      <c r="AQ29" s="58" t="s">
        <v>100</v>
      </c>
      <c r="AR29" s="58" t="s">
        <v>115</v>
      </c>
      <c r="AS29" s="58" t="s">
        <v>2181</v>
      </c>
      <c r="AT29" s="58" t="s">
        <v>85</v>
      </c>
      <c r="AU29" s="58" t="s">
        <v>137</v>
      </c>
      <c r="AV29" s="58" t="s">
        <v>2172</v>
      </c>
      <c r="AW29" s="58" t="s">
        <v>76</v>
      </c>
    </row>
    <row r="30" spans="1:49" ht="15.75" customHeight="1" x14ac:dyDescent="0.2">
      <c r="A30" s="41"/>
      <c r="B30" s="58" t="s">
        <v>3182</v>
      </c>
      <c r="C30" s="58" t="s">
        <v>84</v>
      </c>
      <c r="D30" s="58" t="s">
        <v>85</v>
      </c>
      <c r="E30" s="58" t="s">
        <v>86</v>
      </c>
      <c r="F30" s="93" t="s">
        <v>3183</v>
      </c>
      <c r="G30" s="58" t="s">
        <v>3184</v>
      </c>
      <c r="H30" s="58" t="s">
        <v>89</v>
      </c>
      <c r="I30" s="58" t="s">
        <v>237</v>
      </c>
      <c r="J30" s="58" t="s">
        <v>265</v>
      </c>
      <c r="K30" s="58" t="s">
        <v>92</v>
      </c>
      <c r="L30" s="58" t="s">
        <v>3169</v>
      </c>
      <c r="M30" s="58" t="s">
        <v>1180</v>
      </c>
      <c r="N30" s="58" t="s">
        <v>3158</v>
      </c>
      <c r="O30" s="58" t="s">
        <v>85</v>
      </c>
      <c r="P30" s="58" t="s">
        <v>3159</v>
      </c>
      <c r="Q30" s="58" t="s">
        <v>3185</v>
      </c>
      <c r="R30" s="58" t="s">
        <v>85</v>
      </c>
      <c r="S30" s="58" t="s">
        <v>3186</v>
      </c>
      <c r="T30" s="58" t="s">
        <v>37</v>
      </c>
      <c r="U30" s="58" t="s">
        <v>100</v>
      </c>
      <c r="V30" s="58" t="s">
        <v>128</v>
      </c>
      <c r="W30" s="58" t="s">
        <v>3187</v>
      </c>
      <c r="X30" s="58" t="s">
        <v>3188</v>
      </c>
      <c r="Y30" s="58" t="s">
        <v>3185</v>
      </c>
      <c r="Z30" s="58" t="s">
        <v>85</v>
      </c>
      <c r="AA30" s="58" t="s">
        <v>3186</v>
      </c>
      <c r="AB30" s="58" t="s">
        <v>104</v>
      </c>
      <c r="AC30" s="58" t="s">
        <v>3189</v>
      </c>
      <c r="AD30" s="58" t="s">
        <v>106</v>
      </c>
      <c r="AE30" s="58" t="s">
        <v>3187</v>
      </c>
      <c r="AF30" s="58" t="s">
        <v>85</v>
      </c>
      <c r="AG30" s="58" t="s">
        <v>3188</v>
      </c>
      <c r="AH30" s="58" t="s">
        <v>107</v>
      </c>
      <c r="AI30" s="58" t="s">
        <v>625</v>
      </c>
      <c r="AJ30" s="58" t="s">
        <v>570</v>
      </c>
      <c r="AK30" s="58" t="s">
        <v>134</v>
      </c>
      <c r="AL30" s="58" t="s">
        <v>111</v>
      </c>
      <c r="AM30" s="58" t="s">
        <v>112</v>
      </c>
      <c r="AN30" s="58"/>
      <c r="AO30" s="58" t="s">
        <v>114</v>
      </c>
      <c r="AP30" s="58" t="s">
        <v>114</v>
      </c>
      <c r="AQ30" s="58" t="s">
        <v>100</v>
      </c>
      <c r="AR30" s="58" t="s">
        <v>115</v>
      </c>
      <c r="AS30" s="58"/>
      <c r="AT30" s="58"/>
      <c r="AU30" s="58"/>
      <c r="AV30" s="58"/>
      <c r="AW30" s="58" t="s">
        <v>74</v>
      </c>
    </row>
    <row r="31" spans="1:49" ht="15.75" customHeight="1" x14ac:dyDescent="0.2">
      <c r="A31" s="41"/>
      <c r="B31" s="58" t="s">
        <v>2182</v>
      </c>
      <c r="C31" s="58" t="s">
        <v>84</v>
      </c>
      <c r="D31" s="58" t="s">
        <v>85</v>
      </c>
      <c r="E31" s="58" t="s">
        <v>86</v>
      </c>
      <c r="F31" s="93" t="s">
        <v>2183</v>
      </c>
      <c r="G31" s="58" t="s">
        <v>2184</v>
      </c>
      <c r="H31" s="58" t="s">
        <v>89</v>
      </c>
      <c r="I31" s="58" t="s">
        <v>90</v>
      </c>
      <c r="J31" s="58" t="s">
        <v>237</v>
      </c>
      <c r="K31" s="58" t="s">
        <v>92</v>
      </c>
      <c r="L31" s="58" t="s">
        <v>122</v>
      </c>
      <c r="M31" s="58" t="s">
        <v>94</v>
      </c>
      <c r="N31" s="58" t="s">
        <v>2185</v>
      </c>
      <c r="O31" s="58" t="s">
        <v>2186</v>
      </c>
      <c r="P31" s="58" t="s">
        <v>2187</v>
      </c>
      <c r="Q31" s="58" t="s">
        <v>2188</v>
      </c>
      <c r="R31" s="58" t="s">
        <v>85</v>
      </c>
      <c r="S31" s="58" t="s">
        <v>2189</v>
      </c>
      <c r="T31" s="58" t="s">
        <v>37</v>
      </c>
      <c r="U31" s="58" t="s">
        <v>100</v>
      </c>
      <c r="V31" s="58" t="s">
        <v>551</v>
      </c>
      <c r="W31" s="58" t="s">
        <v>2190</v>
      </c>
      <c r="X31" s="58" t="s">
        <v>2191</v>
      </c>
      <c r="Y31" s="58" t="s">
        <v>2188</v>
      </c>
      <c r="Z31" s="58" t="s">
        <v>85</v>
      </c>
      <c r="AA31" s="58" t="s">
        <v>2189</v>
      </c>
      <c r="AB31" s="58" t="s">
        <v>378</v>
      </c>
      <c r="AC31" s="58" t="s">
        <v>2192</v>
      </c>
      <c r="AD31" s="58" t="s">
        <v>106</v>
      </c>
      <c r="AE31" s="58" t="s">
        <v>2190</v>
      </c>
      <c r="AF31" s="58" t="s">
        <v>85</v>
      </c>
      <c r="AG31" s="58" t="s">
        <v>2191</v>
      </c>
      <c r="AH31" s="58" t="s">
        <v>107</v>
      </c>
      <c r="AI31" s="58" t="s">
        <v>108</v>
      </c>
      <c r="AJ31" s="58" t="s">
        <v>133</v>
      </c>
      <c r="AK31" s="58" t="s">
        <v>1143</v>
      </c>
      <c r="AL31" s="58" t="s">
        <v>111</v>
      </c>
      <c r="AM31" s="58" t="s">
        <v>112</v>
      </c>
      <c r="AN31" s="58" t="s">
        <v>113</v>
      </c>
      <c r="AO31" s="58" t="s">
        <v>233</v>
      </c>
      <c r="AP31" s="58" t="s">
        <v>233</v>
      </c>
      <c r="AQ31" s="58" t="s">
        <v>100</v>
      </c>
      <c r="AR31" s="58" t="s">
        <v>115</v>
      </c>
      <c r="AS31" s="58" t="s">
        <v>2193</v>
      </c>
      <c r="AT31" s="58" t="s">
        <v>85</v>
      </c>
      <c r="AU31" s="58" t="s">
        <v>137</v>
      </c>
      <c r="AV31" s="58" t="s">
        <v>2182</v>
      </c>
      <c r="AW31" s="58" t="s">
        <v>76</v>
      </c>
    </row>
    <row r="32" spans="1:49" ht="15.75" customHeight="1" x14ac:dyDescent="0.2">
      <c r="A32" s="41"/>
      <c r="B32" s="58" t="s">
        <v>2194</v>
      </c>
      <c r="C32" s="58" t="s">
        <v>84</v>
      </c>
      <c r="D32" s="58" t="s">
        <v>85</v>
      </c>
      <c r="E32" s="58" t="s">
        <v>1580</v>
      </c>
      <c r="F32" s="93" t="s">
        <v>2195</v>
      </c>
      <c r="G32" s="58" t="s">
        <v>3190</v>
      </c>
      <c r="H32" s="58" t="s">
        <v>89</v>
      </c>
      <c r="I32" s="58" t="s">
        <v>90</v>
      </c>
      <c r="J32" s="58" t="s">
        <v>2803</v>
      </c>
      <c r="K32" s="58" t="s">
        <v>92</v>
      </c>
      <c r="L32" s="58" t="s">
        <v>426</v>
      </c>
      <c r="M32" s="58" t="s">
        <v>94</v>
      </c>
      <c r="N32" s="58" t="s">
        <v>2185</v>
      </c>
      <c r="O32" s="58" t="s">
        <v>3191</v>
      </c>
      <c r="P32" s="58" t="s">
        <v>2187</v>
      </c>
      <c r="Q32" s="58" t="s">
        <v>85</v>
      </c>
      <c r="R32" s="58" t="s">
        <v>2196</v>
      </c>
      <c r="S32" s="58" t="s">
        <v>2197</v>
      </c>
      <c r="T32" s="58" t="s">
        <v>38</v>
      </c>
      <c r="U32" s="58" t="s">
        <v>432</v>
      </c>
      <c r="V32" s="58" t="s">
        <v>433</v>
      </c>
      <c r="W32" s="58" t="s">
        <v>2198</v>
      </c>
      <c r="X32" s="58" t="s">
        <v>2199</v>
      </c>
      <c r="Y32" s="58" t="s">
        <v>85</v>
      </c>
      <c r="Z32" s="58" t="s">
        <v>2196</v>
      </c>
      <c r="AA32" s="58" t="s">
        <v>2197</v>
      </c>
      <c r="AB32" s="58" t="s">
        <v>378</v>
      </c>
      <c r="AC32" s="58" t="s">
        <v>2200</v>
      </c>
      <c r="AD32" s="58" t="s">
        <v>106</v>
      </c>
      <c r="AE32" s="58" t="s">
        <v>2198</v>
      </c>
      <c r="AF32" s="58" t="s">
        <v>85</v>
      </c>
      <c r="AG32" s="58" t="s">
        <v>2199</v>
      </c>
      <c r="AH32" s="58" t="s">
        <v>107</v>
      </c>
      <c r="AI32" s="58" t="s">
        <v>169</v>
      </c>
      <c r="AJ32" s="58" t="s">
        <v>85</v>
      </c>
      <c r="AK32" s="58" t="s">
        <v>217</v>
      </c>
      <c r="AL32" s="58" t="s">
        <v>111</v>
      </c>
      <c r="AM32" s="58" t="s">
        <v>112</v>
      </c>
      <c r="AN32" s="58" t="s">
        <v>314</v>
      </c>
      <c r="AO32" s="58" t="s">
        <v>135</v>
      </c>
      <c r="AP32" s="58" t="s">
        <v>135</v>
      </c>
      <c r="AQ32" s="58" t="s">
        <v>432</v>
      </c>
      <c r="AR32" s="58" t="s">
        <v>115</v>
      </c>
      <c r="AS32" s="58" t="s">
        <v>3192</v>
      </c>
      <c r="AT32" s="58" t="s">
        <v>3193</v>
      </c>
      <c r="AU32" s="58" t="s">
        <v>117</v>
      </c>
      <c r="AV32" s="58" t="s">
        <v>2194</v>
      </c>
      <c r="AW32" s="58" t="s">
        <v>76</v>
      </c>
    </row>
    <row r="33" spans="1:49" ht="15.75" customHeight="1" x14ac:dyDescent="0.2">
      <c r="A33" s="41"/>
      <c r="B33" s="58" t="s">
        <v>3194</v>
      </c>
      <c r="C33" s="58" t="s">
        <v>84</v>
      </c>
      <c r="D33" s="58" t="s">
        <v>85</v>
      </c>
      <c r="E33" s="58" t="s">
        <v>1580</v>
      </c>
      <c r="F33" s="93" t="s">
        <v>3195</v>
      </c>
      <c r="G33" s="58" t="s">
        <v>3196</v>
      </c>
      <c r="H33" s="58" t="s">
        <v>89</v>
      </c>
      <c r="I33" s="58" t="s">
        <v>90</v>
      </c>
      <c r="J33" s="58" t="s">
        <v>142</v>
      </c>
      <c r="K33" s="58" t="s">
        <v>92</v>
      </c>
      <c r="L33" s="58" t="s">
        <v>426</v>
      </c>
      <c r="M33" s="58" t="s">
        <v>94</v>
      </c>
      <c r="N33" s="58" t="s">
        <v>3158</v>
      </c>
      <c r="O33" s="58" t="s">
        <v>3197</v>
      </c>
      <c r="P33" s="58" t="s">
        <v>3159</v>
      </c>
      <c r="Q33" s="58" t="s">
        <v>3198</v>
      </c>
      <c r="R33" s="58" t="s">
        <v>85</v>
      </c>
      <c r="S33" s="58" t="s">
        <v>3199</v>
      </c>
      <c r="T33" s="58" t="s">
        <v>38</v>
      </c>
      <c r="U33" s="58" t="s">
        <v>432</v>
      </c>
      <c r="V33" s="58" t="s">
        <v>1441</v>
      </c>
      <c r="W33" s="58" t="s">
        <v>3200</v>
      </c>
      <c r="X33" s="58" t="s">
        <v>3201</v>
      </c>
      <c r="Y33" s="58" t="s">
        <v>3198</v>
      </c>
      <c r="Z33" s="58" t="s">
        <v>85</v>
      </c>
      <c r="AA33" s="58" t="s">
        <v>3199</v>
      </c>
      <c r="AB33" s="58" t="s">
        <v>104</v>
      </c>
      <c r="AC33" s="58" t="s">
        <v>3202</v>
      </c>
      <c r="AD33" s="58" t="s">
        <v>106</v>
      </c>
      <c r="AE33" s="58" t="s">
        <v>3200</v>
      </c>
      <c r="AF33" s="58" t="s">
        <v>85</v>
      </c>
      <c r="AG33" s="58" t="s">
        <v>3201</v>
      </c>
      <c r="AH33" s="58" t="s">
        <v>107</v>
      </c>
      <c r="AI33" s="58" t="s">
        <v>394</v>
      </c>
      <c r="AJ33" s="58" t="s">
        <v>109</v>
      </c>
      <c r="AK33" s="58" t="s">
        <v>217</v>
      </c>
      <c r="AL33" s="58" t="s">
        <v>111</v>
      </c>
      <c r="AM33" s="58" t="s">
        <v>112</v>
      </c>
      <c r="AN33" s="58" t="s">
        <v>113</v>
      </c>
      <c r="AO33" s="58" t="s">
        <v>114</v>
      </c>
      <c r="AP33" s="58" t="s">
        <v>114</v>
      </c>
      <c r="AQ33" s="58" t="s">
        <v>432</v>
      </c>
      <c r="AR33" s="58" t="s">
        <v>115</v>
      </c>
      <c r="AS33" s="58" t="s">
        <v>3203</v>
      </c>
      <c r="AT33" s="58" t="s">
        <v>3204</v>
      </c>
      <c r="AU33" s="58" t="s">
        <v>117</v>
      </c>
      <c r="AV33" s="58" t="s">
        <v>3194</v>
      </c>
      <c r="AW33" s="58" t="s">
        <v>76</v>
      </c>
    </row>
    <row r="34" spans="1:49" ht="15.75" customHeight="1" x14ac:dyDescent="0.2">
      <c r="A34" s="41"/>
      <c r="B34" s="58" t="s">
        <v>3205</v>
      </c>
      <c r="C34" s="58" t="s">
        <v>84</v>
      </c>
      <c r="D34" s="58" t="s">
        <v>85</v>
      </c>
      <c r="E34" s="58" t="s">
        <v>1580</v>
      </c>
      <c r="F34" s="93" t="s">
        <v>3206</v>
      </c>
      <c r="G34" s="58" t="s">
        <v>3207</v>
      </c>
      <c r="H34" s="58" t="s">
        <v>89</v>
      </c>
      <c r="I34" s="58" t="s">
        <v>177</v>
      </c>
      <c r="J34" s="58" t="s">
        <v>265</v>
      </c>
      <c r="K34" s="58" t="s">
        <v>92</v>
      </c>
      <c r="L34" s="58" t="s">
        <v>426</v>
      </c>
      <c r="M34" s="58" t="s">
        <v>1180</v>
      </c>
      <c r="N34" s="58" t="s">
        <v>3158</v>
      </c>
      <c r="O34" s="58" t="s">
        <v>85</v>
      </c>
      <c r="P34" s="58" t="s">
        <v>3159</v>
      </c>
      <c r="Q34" s="58" t="s">
        <v>3208</v>
      </c>
      <c r="R34" s="58" t="s">
        <v>85</v>
      </c>
      <c r="S34" s="58" t="s">
        <v>3209</v>
      </c>
      <c r="T34" s="58" t="s">
        <v>38</v>
      </c>
      <c r="U34" s="58" t="s">
        <v>432</v>
      </c>
      <c r="V34" s="58" t="s">
        <v>1780</v>
      </c>
      <c r="W34" s="58" t="s">
        <v>1310</v>
      </c>
      <c r="X34" s="58" t="s">
        <v>3210</v>
      </c>
      <c r="Y34" s="58" t="s">
        <v>3208</v>
      </c>
      <c r="Z34" s="58" t="s">
        <v>85</v>
      </c>
      <c r="AA34" s="58" t="s">
        <v>3209</v>
      </c>
      <c r="AB34" s="58" t="s">
        <v>188</v>
      </c>
      <c r="AC34" s="58" t="s">
        <v>3211</v>
      </c>
      <c r="AD34" s="58" t="s">
        <v>154</v>
      </c>
      <c r="AE34" s="58" t="s">
        <v>1310</v>
      </c>
      <c r="AF34" s="58" t="s">
        <v>85</v>
      </c>
      <c r="AG34" s="58" t="s">
        <v>3210</v>
      </c>
      <c r="AH34" s="58" t="s">
        <v>107</v>
      </c>
      <c r="AI34" s="58" t="s">
        <v>394</v>
      </c>
      <c r="AJ34" s="58" t="s">
        <v>109</v>
      </c>
      <c r="AK34" s="58" t="s">
        <v>217</v>
      </c>
      <c r="AL34" s="58" t="s">
        <v>111</v>
      </c>
      <c r="AM34" s="58" t="s">
        <v>112</v>
      </c>
      <c r="AN34" s="58"/>
      <c r="AO34" s="58" t="s">
        <v>114</v>
      </c>
      <c r="AP34" s="58" t="s">
        <v>114</v>
      </c>
      <c r="AQ34" s="58" t="s">
        <v>432</v>
      </c>
      <c r="AR34" s="58" t="s">
        <v>115</v>
      </c>
      <c r="AS34" s="58"/>
      <c r="AT34" s="58"/>
      <c r="AU34" s="58"/>
      <c r="AV34" s="58"/>
      <c r="AW34" s="58" t="s">
        <v>74</v>
      </c>
    </row>
    <row r="35" spans="1:49" ht="15.75" customHeight="1" x14ac:dyDescent="0.2">
      <c r="A35" s="41"/>
      <c r="B35" s="58" t="s">
        <v>2202</v>
      </c>
      <c r="C35" s="58" t="s">
        <v>84</v>
      </c>
      <c r="D35" s="58" t="s">
        <v>85</v>
      </c>
      <c r="E35" s="58" t="s">
        <v>705</v>
      </c>
      <c r="F35" s="93" t="s">
        <v>2203</v>
      </c>
      <c r="G35" s="58" t="s">
        <v>2204</v>
      </c>
      <c r="H35" s="58" t="s">
        <v>89</v>
      </c>
      <c r="I35" s="58" t="s">
        <v>90</v>
      </c>
      <c r="J35" s="58" t="s">
        <v>305</v>
      </c>
      <c r="K35" s="58" t="s">
        <v>92</v>
      </c>
      <c r="L35" s="58" t="s">
        <v>266</v>
      </c>
      <c r="M35" s="58" t="s">
        <v>94</v>
      </c>
      <c r="N35" s="58" t="s">
        <v>2185</v>
      </c>
      <c r="O35" s="58" t="s">
        <v>2161</v>
      </c>
      <c r="P35" s="58" t="s">
        <v>2187</v>
      </c>
      <c r="Q35" s="58" t="s">
        <v>2205</v>
      </c>
      <c r="R35" s="58" t="s">
        <v>85</v>
      </c>
      <c r="S35" s="58" t="s">
        <v>2206</v>
      </c>
      <c r="T35" s="58" t="s">
        <v>37</v>
      </c>
      <c r="U35" s="58" t="s">
        <v>270</v>
      </c>
      <c r="V35" s="58" t="s">
        <v>708</v>
      </c>
      <c r="W35" s="58" t="s">
        <v>2207</v>
      </c>
      <c r="X35" s="58" t="s">
        <v>2208</v>
      </c>
      <c r="Y35" s="58" t="s">
        <v>2205</v>
      </c>
      <c r="Z35" s="58" t="s">
        <v>85</v>
      </c>
      <c r="AA35" s="58" t="s">
        <v>2206</v>
      </c>
      <c r="AB35" s="58" t="s">
        <v>104</v>
      </c>
      <c r="AC35" s="58" t="s">
        <v>2209</v>
      </c>
      <c r="AD35" s="58" t="s">
        <v>154</v>
      </c>
      <c r="AE35" s="58" t="s">
        <v>2207</v>
      </c>
      <c r="AF35" s="58" t="s">
        <v>85</v>
      </c>
      <c r="AG35" s="58" t="s">
        <v>2208</v>
      </c>
      <c r="AH35" s="58" t="s">
        <v>107</v>
      </c>
      <c r="AI35" s="58" t="s">
        <v>394</v>
      </c>
      <c r="AJ35" s="58" t="s">
        <v>232</v>
      </c>
      <c r="AK35" s="58" t="s">
        <v>156</v>
      </c>
      <c r="AL35" s="58" t="s">
        <v>111</v>
      </c>
      <c r="AM35" s="58" t="s">
        <v>112</v>
      </c>
      <c r="AN35" s="58" t="s">
        <v>314</v>
      </c>
      <c r="AO35" s="58" t="s">
        <v>114</v>
      </c>
      <c r="AP35" s="58" t="s">
        <v>114</v>
      </c>
      <c r="AQ35" s="58" t="s">
        <v>270</v>
      </c>
      <c r="AR35" s="58" t="s">
        <v>115</v>
      </c>
      <c r="AS35" s="58" t="s">
        <v>2210</v>
      </c>
      <c r="AT35" s="58" t="s">
        <v>2211</v>
      </c>
      <c r="AU35" s="58" t="s">
        <v>137</v>
      </c>
      <c r="AV35" s="58" t="s">
        <v>2202</v>
      </c>
      <c r="AW35" s="58" t="s">
        <v>76</v>
      </c>
    </row>
    <row r="36" spans="1:49" ht="15.75" customHeight="1" x14ac:dyDescent="0.2">
      <c r="A36" s="41"/>
      <c r="B36" s="58" t="s">
        <v>851</v>
      </c>
      <c r="C36" s="58" t="s">
        <v>84</v>
      </c>
      <c r="D36" s="58" t="s">
        <v>85</v>
      </c>
      <c r="E36" s="58" t="s">
        <v>86</v>
      </c>
      <c r="F36" s="93" t="s">
        <v>852</v>
      </c>
      <c r="G36" s="58" t="s">
        <v>853</v>
      </c>
      <c r="H36" s="58" t="s">
        <v>89</v>
      </c>
      <c r="I36" s="58" t="s">
        <v>90</v>
      </c>
      <c r="J36" s="58" t="s">
        <v>224</v>
      </c>
      <c r="K36" s="58" t="s">
        <v>92</v>
      </c>
      <c r="L36" s="58" t="s">
        <v>93</v>
      </c>
      <c r="M36" s="58" t="s">
        <v>94</v>
      </c>
      <c r="N36" s="58" t="s">
        <v>577</v>
      </c>
      <c r="O36" s="58" t="s">
        <v>854</v>
      </c>
      <c r="P36" s="58" t="s">
        <v>145</v>
      </c>
      <c r="Q36" s="58" t="s">
        <v>855</v>
      </c>
      <c r="R36" s="58" t="s">
        <v>85</v>
      </c>
      <c r="S36" s="58" t="s">
        <v>856</v>
      </c>
      <c r="T36" s="58" t="s">
        <v>38</v>
      </c>
      <c r="U36" s="58" t="s">
        <v>100</v>
      </c>
      <c r="V36" s="58" t="s">
        <v>822</v>
      </c>
      <c r="W36" s="58" t="s">
        <v>857</v>
      </c>
      <c r="X36" s="58" t="s">
        <v>858</v>
      </c>
      <c r="Y36" s="58" t="s">
        <v>855</v>
      </c>
      <c r="Z36" s="58" t="s">
        <v>85</v>
      </c>
      <c r="AA36" s="58" t="s">
        <v>856</v>
      </c>
      <c r="AB36" s="58" t="s">
        <v>104</v>
      </c>
      <c r="AC36" s="58" t="s">
        <v>859</v>
      </c>
      <c r="AD36" s="58" t="s">
        <v>154</v>
      </c>
      <c r="AE36" s="58" t="s">
        <v>857</v>
      </c>
      <c r="AF36" s="58" t="s">
        <v>85</v>
      </c>
      <c r="AG36" s="58" t="s">
        <v>858</v>
      </c>
      <c r="AH36" s="58" t="s">
        <v>107</v>
      </c>
      <c r="AI36" s="58" t="s">
        <v>394</v>
      </c>
      <c r="AJ36" s="58" t="s">
        <v>454</v>
      </c>
      <c r="AK36" s="58" t="s">
        <v>134</v>
      </c>
      <c r="AL36" s="58" t="s">
        <v>111</v>
      </c>
      <c r="AM36" s="58" t="s">
        <v>112</v>
      </c>
      <c r="AN36" s="58" t="s">
        <v>113</v>
      </c>
      <c r="AO36" s="58" t="s">
        <v>114</v>
      </c>
      <c r="AP36" s="58" t="s">
        <v>114</v>
      </c>
      <c r="AQ36" s="58" t="s">
        <v>100</v>
      </c>
      <c r="AR36" s="58" t="s">
        <v>115</v>
      </c>
      <c r="AS36" s="58" t="s">
        <v>860</v>
      </c>
      <c r="AT36" s="58" t="s">
        <v>85</v>
      </c>
      <c r="AU36" s="58" t="s">
        <v>137</v>
      </c>
      <c r="AV36" s="58" t="s">
        <v>851</v>
      </c>
      <c r="AW36" s="58" t="s">
        <v>76</v>
      </c>
    </row>
    <row r="37" spans="1:49" ht="15.75" customHeight="1" x14ac:dyDescent="0.2">
      <c r="A37" s="41"/>
      <c r="B37" s="58" t="s">
        <v>871</v>
      </c>
      <c r="C37" s="58" t="s">
        <v>84</v>
      </c>
      <c r="D37" s="58" t="s">
        <v>85</v>
      </c>
      <c r="E37" s="58" t="s">
        <v>872</v>
      </c>
      <c r="F37" s="93" t="s">
        <v>873</v>
      </c>
      <c r="G37" s="58" t="s">
        <v>874</v>
      </c>
      <c r="H37" s="58" t="s">
        <v>89</v>
      </c>
      <c r="I37" s="58" t="s">
        <v>90</v>
      </c>
      <c r="J37" s="58" t="s">
        <v>177</v>
      </c>
      <c r="K37" s="58" t="s">
        <v>92</v>
      </c>
      <c r="L37" s="58" t="s">
        <v>875</v>
      </c>
      <c r="M37" s="58" t="s">
        <v>94</v>
      </c>
      <c r="N37" s="58" t="s">
        <v>577</v>
      </c>
      <c r="O37" s="58" t="s">
        <v>162</v>
      </c>
      <c r="P37" s="58" t="s">
        <v>145</v>
      </c>
      <c r="Q37" s="58" t="s">
        <v>876</v>
      </c>
      <c r="R37" s="58" t="s">
        <v>85</v>
      </c>
      <c r="S37" s="58" t="s">
        <v>877</v>
      </c>
      <c r="T37" s="58" t="s">
        <v>38</v>
      </c>
      <c r="U37" s="58" t="s">
        <v>878</v>
      </c>
      <c r="V37" s="58" t="s">
        <v>879</v>
      </c>
      <c r="W37" s="58" t="s">
        <v>880</v>
      </c>
      <c r="X37" s="58" t="s">
        <v>881</v>
      </c>
      <c r="Y37" s="58" t="s">
        <v>882</v>
      </c>
      <c r="Z37" s="58" t="s">
        <v>85</v>
      </c>
      <c r="AA37" s="58" t="s">
        <v>883</v>
      </c>
      <c r="AB37" s="58" t="s">
        <v>188</v>
      </c>
      <c r="AC37" s="58" t="s">
        <v>884</v>
      </c>
      <c r="AD37" s="58" t="s">
        <v>106</v>
      </c>
      <c r="AE37" s="58" t="s">
        <v>880</v>
      </c>
      <c r="AF37" s="58" t="s">
        <v>85</v>
      </c>
      <c r="AG37" s="58" t="s">
        <v>85</v>
      </c>
      <c r="AH37" s="58" t="s">
        <v>107</v>
      </c>
      <c r="AI37" s="58" t="s">
        <v>409</v>
      </c>
      <c r="AJ37" s="58" t="s">
        <v>454</v>
      </c>
      <c r="AK37" s="58" t="s">
        <v>885</v>
      </c>
      <c r="AL37" s="58" t="s">
        <v>111</v>
      </c>
      <c r="AM37" s="58" t="s">
        <v>112</v>
      </c>
      <c r="AN37" s="58" t="s">
        <v>113</v>
      </c>
      <c r="AO37" s="58" t="s">
        <v>886</v>
      </c>
      <c r="AP37" s="58" t="s">
        <v>886</v>
      </c>
      <c r="AQ37" s="58" t="s">
        <v>878</v>
      </c>
      <c r="AR37" s="58" t="s">
        <v>115</v>
      </c>
      <c r="AS37" s="58" t="s">
        <v>887</v>
      </c>
      <c r="AT37" s="58" t="s">
        <v>85</v>
      </c>
      <c r="AU37" s="58" t="s">
        <v>117</v>
      </c>
      <c r="AV37" s="58" t="s">
        <v>871</v>
      </c>
      <c r="AW37" s="58" t="s">
        <v>78</v>
      </c>
    </row>
    <row r="38" spans="1:49" ht="15.75" customHeight="1" x14ac:dyDescent="0.2">
      <c r="A38" s="41"/>
      <c r="B38" s="58" t="s">
        <v>2212</v>
      </c>
      <c r="C38" s="58" t="s">
        <v>84</v>
      </c>
      <c r="D38" s="58" t="s">
        <v>85</v>
      </c>
      <c r="E38" s="58" t="s">
        <v>1580</v>
      </c>
      <c r="F38" s="93" t="s">
        <v>2213</v>
      </c>
      <c r="G38" s="58" t="s">
        <v>2214</v>
      </c>
      <c r="H38" s="58" t="s">
        <v>89</v>
      </c>
      <c r="I38" s="58" t="s">
        <v>90</v>
      </c>
      <c r="J38" s="58" t="s">
        <v>319</v>
      </c>
      <c r="K38" s="58" t="s">
        <v>92</v>
      </c>
      <c r="L38" s="58" t="s">
        <v>426</v>
      </c>
      <c r="M38" s="58" t="s">
        <v>94</v>
      </c>
      <c r="N38" s="58" t="s">
        <v>2185</v>
      </c>
      <c r="O38" s="58" t="s">
        <v>2132</v>
      </c>
      <c r="P38" s="58" t="s">
        <v>2187</v>
      </c>
      <c r="Q38" s="58" t="s">
        <v>85</v>
      </c>
      <c r="R38" s="58" t="s">
        <v>2215</v>
      </c>
      <c r="S38" s="58" t="s">
        <v>2216</v>
      </c>
      <c r="T38" s="58" t="s">
        <v>37</v>
      </c>
      <c r="U38" s="58" t="s">
        <v>432</v>
      </c>
      <c r="V38" s="58" t="s">
        <v>1441</v>
      </c>
      <c r="W38" s="58" t="s">
        <v>2217</v>
      </c>
      <c r="X38" s="58" t="s">
        <v>2218</v>
      </c>
      <c r="Y38" s="58" t="s">
        <v>85</v>
      </c>
      <c r="Z38" s="58" t="s">
        <v>2219</v>
      </c>
      <c r="AA38" s="58" t="s">
        <v>2220</v>
      </c>
      <c r="AB38" s="58" t="s">
        <v>104</v>
      </c>
      <c r="AC38" s="58" t="s">
        <v>2221</v>
      </c>
      <c r="AD38" s="58" t="s">
        <v>106</v>
      </c>
      <c r="AE38" s="58" t="s">
        <v>2217</v>
      </c>
      <c r="AF38" s="58" t="s">
        <v>85</v>
      </c>
      <c r="AG38" s="58" t="s">
        <v>2218</v>
      </c>
      <c r="AH38" s="58" t="s">
        <v>85</v>
      </c>
      <c r="AI38" s="58" t="s">
        <v>85</v>
      </c>
      <c r="AJ38" s="58" t="s">
        <v>85</v>
      </c>
      <c r="AK38" s="58" t="s">
        <v>1143</v>
      </c>
      <c r="AL38" s="58" t="s">
        <v>111</v>
      </c>
      <c r="AM38" s="58" t="s">
        <v>112</v>
      </c>
      <c r="AN38" s="58" t="s">
        <v>113</v>
      </c>
      <c r="AO38" s="58" t="s">
        <v>233</v>
      </c>
      <c r="AP38" s="58" t="s">
        <v>276</v>
      </c>
      <c r="AQ38" s="58" t="s">
        <v>432</v>
      </c>
      <c r="AR38" s="58" t="s">
        <v>115</v>
      </c>
      <c r="AS38" s="58" t="s">
        <v>2222</v>
      </c>
      <c r="AT38" s="58" t="s">
        <v>2223</v>
      </c>
      <c r="AU38" s="58" t="s">
        <v>137</v>
      </c>
      <c r="AV38" s="58" t="s">
        <v>2212</v>
      </c>
      <c r="AW38" s="58" t="s">
        <v>76</v>
      </c>
    </row>
    <row r="39" spans="1:49" ht="15.75" customHeight="1" x14ac:dyDescent="0.2">
      <c r="A39" s="41"/>
      <c r="B39" s="58" t="s">
        <v>3212</v>
      </c>
      <c r="C39" s="58" t="s">
        <v>84</v>
      </c>
      <c r="D39" s="58" t="s">
        <v>85</v>
      </c>
      <c r="E39" s="58" t="s">
        <v>705</v>
      </c>
      <c r="F39" s="93" t="s">
        <v>3213</v>
      </c>
      <c r="G39" s="58" t="s">
        <v>3213</v>
      </c>
      <c r="H39" s="58" t="s">
        <v>2943</v>
      </c>
      <c r="I39" s="58" t="s">
        <v>265</v>
      </c>
      <c r="J39" s="58" t="s">
        <v>265</v>
      </c>
      <c r="K39" s="58" t="s">
        <v>92</v>
      </c>
      <c r="L39" s="58" t="s">
        <v>266</v>
      </c>
      <c r="M39" s="58" t="s">
        <v>2944</v>
      </c>
      <c r="N39" s="58" t="s">
        <v>3158</v>
      </c>
      <c r="O39" s="58" t="s">
        <v>85</v>
      </c>
      <c r="P39" s="58" t="s">
        <v>3159</v>
      </c>
      <c r="Q39" s="58" t="s">
        <v>3214</v>
      </c>
      <c r="R39" s="58" t="s">
        <v>85</v>
      </c>
      <c r="S39" s="58" t="s">
        <v>3215</v>
      </c>
      <c r="T39" s="58" t="s">
        <v>37</v>
      </c>
      <c r="U39" s="58" t="s">
        <v>270</v>
      </c>
      <c r="V39" s="58" t="s">
        <v>708</v>
      </c>
      <c r="W39" s="58" t="s">
        <v>3216</v>
      </c>
      <c r="X39" s="58" t="s">
        <v>3217</v>
      </c>
      <c r="Y39" s="58" t="s">
        <v>3214</v>
      </c>
      <c r="Z39" s="58" t="s">
        <v>85</v>
      </c>
      <c r="AA39" s="58" t="s">
        <v>3215</v>
      </c>
      <c r="AB39" s="58" t="s">
        <v>104</v>
      </c>
      <c r="AC39" s="58" t="s">
        <v>3218</v>
      </c>
      <c r="AD39" s="58" t="s">
        <v>154</v>
      </c>
      <c r="AE39" s="58" t="s">
        <v>3216</v>
      </c>
      <c r="AF39" s="58" t="s">
        <v>85</v>
      </c>
      <c r="AG39" s="58" t="s">
        <v>3217</v>
      </c>
      <c r="AH39" s="58" t="s">
        <v>107</v>
      </c>
      <c r="AI39" s="58" t="s">
        <v>132</v>
      </c>
      <c r="AJ39" s="58" t="s">
        <v>109</v>
      </c>
      <c r="AK39" s="58"/>
      <c r="AL39" s="58"/>
      <c r="AM39" s="58"/>
      <c r="AN39" s="58"/>
      <c r="AO39" s="58"/>
      <c r="AP39" s="58"/>
      <c r="AQ39" s="58"/>
      <c r="AR39" s="58"/>
      <c r="AS39" s="58"/>
      <c r="AT39" s="58"/>
      <c r="AU39" s="58"/>
      <c r="AV39" s="58"/>
      <c r="AW39" s="58" t="s">
        <v>74</v>
      </c>
    </row>
    <row r="40" spans="1:49" ht="15.75" customHeight="1" x14ac:dyDescent="0.2">
      <c r="A40" s="41"/>
      <c r="B40" s="58" t="s">
        <v>888</v>
      </c>
      <c r="C40" s="58" t="s">
        <v>84</v>
      </c>
      <c r="D40" s="58" t="s">
        <v>85</v>
      </c>
      <c r="E40" s="58" t="s">
        <v>520</v>
      </c>
      <c r="F40" s="93" t="s">
        <v>889</v>
      </c>
      <c r="G40" s="58" t="s">
        <v>890</v>
      </c>
      <c r="H40" s="58" t="s">
        <v>89</v>
      </c>
      <c r="I40" s="58" t="s">
        <v>90</v>
      </c>
      <c r="J40" s="58" t="s">
        <v>523</v>
      </c>
      <c r="K40" s="58" t="s">
        <v>92</v>
      </c>
      <c r="L40" s="58" t="s">
        <v>429</v>
      </c>
      <c r="M40" s="58" t="s">
        <v>94</v>
      </c>
      <c r="N40" s="58" t="s">
        <v>577</v>
      </c>
      <c r="O40" s="58" t="s">
        <v>444</v>
      </c>
      <c r="P40" s="58" t="s">
        <v>145</v>
      </c>
      <c r="Q40" s="58" t="s">
        <v>891</v>
      </c>
      <c r="R40" s="58" t="s">
        <v>85</v>
      </c>
      <c r="S40" s="58" t="s">
        <v>892</v>
      </c>
      <c r="T40" s="58" t="s">
        <v>38</v>
      </c>
      <c r="U40" s="58" t="s">
        <v>432</v>
      </c>
      <c r="V40" s="58" t="s">
        <v>433</v>
      </c>
      <c r="W40" s="58" t="s">
        <v>893</v>
      </c>
      <c r="X40" s="58" t="s">
        <v>894</v>
      </c>
      <c r="Y40" s="58" t="s">
        <v>891</v>
      </c>
      <c r="Z40" s="58" t="s">
        <v>85</v>
      </c>
      <c r="AA40" s="58" t="s">
        <v>892</v>
      </c>
      <c r="AB40" s="58" t="s">
        <v>378</v>
      </c>
      <c r="AC40" s="58" t="s">
        <v>895</v>
      </c>
      <c r="AD40" s="58" t="s">
        <v>106</v>
      </c>
      <c r="AE40" s="58" t="s">
        <v>893</v>
      </c>
      <c r="AF40" s="58" t="s">
        <v>85</v>
      </c>
      <c r="AG40" s="58" t="s">
        <v>894</v>
      </c>
      <c r="AH40" s="58" t="s">
        <v>107</v>
      </c>
      <c r="AI40" s="58" t="s">
        <v>108</v>
      </c>
      <c r="AJ40" s="58" t="s">
        <v>828</v>
      </c>
      <c r="AK40" s="58" t="s">
        <v>134</v>
      </c>
      <c r="AL40" s="58" t="s">
        <v>111</v>
      </c>
      <c r="AM40" s="58" t="s">
        <v>112</v>
      </c>
      <c r="AN40" s="58" t="s">
        <v>113</v>
      </c>
      <c r="AO40" s="58" t="s">
        <v>114</v>
      </c>
      <c r="AP40" s="58" t="s">
        <v>114</v>
      </c>
      <c r="AQ40" s="58" t="s">
        <v>432</v>
      </c>
      <c r="AR40" s="58" t="s">
        <v>115</v>
      </c>
      <c r="AS40" s="58" t="s">
        <v>896</v>
      </c>
      <c r="AT40" s="58" t="s">
        <v>897</v>
      </c>
      <c r="AU40" s="58" t="s">
        <v>137</v>
      </c>
      <c r="AV40" s="58" t="s">
        <v>888</v>
      </c>
      <c r="AW40" s="58" t="s">
        <v>76</v>
      </c>
    </row>
    <row r="41" spans="1:49" ht="15.75" customHeight="1" x14ac:dyDescent="0.2">
      <c r="A41" s="41"/>
      <c r="B41" s="58" t="s">
        <v>3219</v>
      </c>
      <c r="C41" s="58" t="s">
        <v>84</v>
      </c>
      <c r="D41" s="58" t="s">
        <v>85</v>
      </c>
      <c r="E41" s="58" t="s">
        <v>86</v>
      </c>
      <c r="F41" s="93" t="s">
        <v>3220</v>
      </c>
      <c r="G41" s="58" t="s">
        <v>3221</v>
      </c>
      <c r="H41" s="58" t="s">
        <v>89</v>
      </c>
      <c r="I41" s="58" t="s">
        <v>237</v>
      </c>
      <c r="J41" s="58" t="s">
        <v>265</v>
      </c>
      <c r="K41" s="58" t="s">
        <v>92</v>
      </c>
      <c r="L41" s="58" t="s">
        <v>3169</v>
      </c>
      <c r="M41" s="58" t="s">
        <v>1180</v>
      </c>
      <c r="N41" s="58" t="s">
        <v>3158</v>
      </c>
      <c r="O41" s="58" t="s">
        <v>85</v>
      </c>
      <c r="P41" s="58" t="s">
        <v>3159</v>
      </c>
      <c r="Q41" s="58" t="s">
        <v>3222</v>
      </c>
      <c r="R41" s="58" t="s">
        <v>85</v>
      </c>
      <c r="S41" s="58" t="s">
        <v>3223</v>
      </c>
      <c r="T41" s="58" t="s">
        <v>37</v>
      </c>
      <c r="U41" s="58" t="s">
        <v>100</v>
      </c>
      <c r="V41" s="58" t="s">
        <v>589</v>
      </c>
      <c r="W41" s="58" t="s">
        <v>3224</v>
      </c>
      <c r="X41" s="58" t="s">
        <v>3225</v>
      </c>
      <c r="Y41" s="58" t="s">
        <v>3222</v>
      </c>
      <c r="Z41" s="58" t="s">
        <v>85</v>
      </c>
      <c r="AA41" s="58" t="s">
        <v>3223</v>
      </c>
      <c r="AB41" s="58" t="s">
        <v>104</v>
      </c>
      <c r="AC41" s="58" t="s">
        <v>3226</v>
      </c>
      <c r="AD41" s="58" t="s">
        <v>106</v>
      </c>
      <c r="AE41" s="58" t="s">
        <v>3224</v>
      </c>
      <c r="AF41" s="58" t="s">
        <v>85</v>
      </c>
      <c r="AG41" s="58" t="s">
        <v>3225</v>
      </c>
      <c r="AH41" s="58" t="s">
        <v>1328</v>
      </c>
      <c r="AI41" s="58" t="s">
        <v>108</v>
      </c>
      <c r="AJ41" s="58" t="s">
        <v>109</v>
      </c>
      <c r="AK41" s="58" t="s">
        <v>134</v>
      </c>
      <c r="AL41" s="58" t="s">
        <v>111</v>
      </c>
      <c r="AM41" s="58" t="s">
        <v>112</v>
      </c>
      <c r="AN41" s="58"/>
      <c r="AO41" s="58" t="s">
        <v>114</v>
      </c>
      <c r="AP41" s="58" t="s">
        <v>114</v>
      </c>
      <c r="AQ41" s="58" t="s">
        <v>100</v>
      </c>
      <c r="AR41" s="58" t="s">
        <v>115</v>
      </c>
      <c r="AS41" s="58"/>
      <c r="AT41" s="58"/>
      <c r="AU41" s="58"/>
      <c r="AV41" s="58"/>
      <c r="AW41" s="58" t="s">
        <v>74</v>
      </c>
    </row>
    <row r="42" spans="1:49" ht="15.75" customHeight="1" x14ac:dyDescent="0.2">
      <c r="A42" s="41"/>
      <c r="B42" s="58" t="s">
        <v>904</v>
      </c>
      <c r="C42" s="58" t="s">
        <v>84</v>
      </c>
      <c r="D42" s="58" t="s">
        <v>85</v>
      </c>
      <c r="E42" s="58" t="s">
        <v>262</v>
      </c>
      <c r="F42" s="93" t="s">
        <v>905</v>
      </c>
      <c r="G42" s="58" t="s">
        <v>906</v>
      </c>
      <c r="H42" s="58" t="s">
        <v>89</v>
      </c>
      <c r="I42" s="58" t="s">
        <v>90</v>
      </c>
      <c r="J42" s="58" t="s">
        <v>907</v>
      </c>
      <c r="K42" s="58" t="s">
        <v>92</v>
      </c>
      <c r="L42" s="58" t="s">
        <v>705</v>
      </c>
      <c r="M42" s="58" t="s">
        <v>94</v>
      </c>
      <c r="N42" s="58" t="s">
        <v>577</v>
      </c>
      <c r="O42" s="58" t="s">
        <v>577</v>
      </c>
      <c r="P42" s="58" t="s">
        <v>145</v>
      </c>
      <c r="Q42" s="58" t="s">
        <v>908</v>
      </c>
      <c r="R42" s="58" t="s">
        <v>85</v>
      </c>
      <c r="S42" s="58" t="s">
        <v>909</v>
      </c>
      <c r="T42" s="58" t="s">
        <v>38</v>
      </c>
      <c r="U42" s="58" t="s">
        <v>270</v>
      </c>
      <c r="V42" s="58" t="s">
        <v>708</v>
      </c>
      <c r="W42" s="58" t="s">
        <v>910</v>
      </c>
      <c r="X42" s="58" t="s">
        <v>911</v>
      </c>
      <c r="Y42" s="58" t="s">
        <v>908</v>
      </c>
      <c r="Z42" s="58" t="s">
        <v>85</v>
      </c>
      <c r="AA42" s="58" t="s">
        <v>909</v>
      </c>
      <c r="AB42" s="58" t="s">
        <v>104</v>
      </c>
      <c r="AC42" s="58" t="s">
        <v>912</v>
      </c>
      <c r="AD42" s="58" t="s">
        <v>106</v>
      </c>
      <c r="AE42" s="58" t="s">
        <v>910</v>
      </c>
      <c r="AF42" s="58" t="s">
        <v>85</v>
      </c>
      <c r="AG42" s="58" t="s">
        <v>911</v>
      </c>
      <c r="AH42" s="58" t="s">
        <v>107</v>
      </c>
      <c r="AI42" s="58" t="s">
        <v>169</v>
      </c>
      <c r="AJ42" s="58" t="s">
        <v>133</v>
      </c>
      <c r="AK42" s="58" t="s">
        <v>66</v>
      </c>
      <c r="AL42" s="58" t="s">
        <v>111</v>
      </c>
      <c r="AM42" s="58" t="s">
        <v>112</v>
      </c>
      <c r="AN42" s="58" t="s">
        <v>113</v>
      </c>
      <c r="AO42" s="58" t="s">
        <v>135</v>
      </c>
      <c r="AP42" s="58" t="s">
        <v>135</v>
      </c>
      <c r="AQ42" s="58" t="s">
        <v>270</v>
      </c>
      <c r="AR42" s="58" t="s">
        <v>115</v>
      </c>
      <c r="AS42" s="58" t="s">
        <v>913</v>
      </c>
      <c r="AT42" s="58" t="s">
        <v>85</v>
      </c>
      <c r="AU42" s="58" t="s">
        <v>137</v>
      </c>
      <c r="AV42" s="58" t="s">
        <v>904</v>
      </c>
      <c r="AW42" s="58" t="s">
        <v>76</v>
      </c>
    </row>
    <row r="43" spans="1:49" ht="15.75" customHeight="1" x14ac:dyDescent="0.2">
      <c r="A43" s="41"/>
      <c r="B43" s="58" t="s">
        <v>3227</v>
      </c>
      <c r="C43" s="58" t="s">
        <v>84</v>
      </c>
      <c r="D43" s="58" t="s">
        <v>85</v>
      </c>
      <c r="E43" s="58" t="s">
        <v>676</v>
      </c>
      <c r="F43" s="93" t="s">
        <v>3228</v>
      </c>
      <c r="G43" s="58" t="s">
        <v>3229</v>
      </c>
      <c r="H43" s="58" t="s">
        <v>3230</v>
      </c>
      <c r="I43" s="58" t="s">
        <v>237</v>
      </c>
      <c r="J43" s="58" t="s">
        <v>224</v>
      </c>
      <c r="K43" s="58" t="s">
        <v>92</v>
      </c>
      <c r="L43" s="58" t="s">
        <v>3231</v>
      </c>
      <c r="M43" s="58" t="s">
        <v>3232</v>
      </c>
      <c r="N43" s="58" t="s">
        <v>3233</v>
      </c>
      <c r="O43" s="58" t="s">
        <v>85</v>
      </c>
      <c r="P43" s="58" t="s">
        <v>3234</v>
      </c>
      <c r="Q43" s="58" t="s">
        <v>3235</v>
      </c>
      <c r="R43" s="58" t="s">
        <v>85</v>
      </c>
      <c r="S43" s="58" t="s">
        <v>3236</v>
      </c>
      <c r="T43" s="58" t="s">
        <v>38</v>
      </c>
      <c r="U43" s="58" t="s">
        <v>682</v>
      </c>
      <c r="V43" s="58" t="s">
        <v>3237</v>
      </c>
      <c r="W43" s="58" t="s">
        <v>3238</v>
      </c>
      <c r="X43" s="58" t="s">
        <v>3239</v>
      </c>
      <c r="Y43" s="58" t="s">
        <v>3235</v>
      </c>
      <c r="Z43" s="58" t="s">
        <v>85</v>
      </c>
      <c r="AA43" s="58" t="s">
        <v>3236</v>
      </c>
      <c r="AB43" s="58" t="s">
        <v>378</v>
      </c>
      <c r="AC43" s="58" t="s">
        <v>3240</v>
      </c>
      <c r="AD43" s="58" t="s">
        <v>106</v>
      </c>
      <c r="AE43" s="58" t="s">
        <v>3238</v>
      </c>
      <c r="AF43" s="58" t="s">
        <v>85</v>
      </c>
      <c r="AG43" s="58" t="s">
        <v>3239</v>
      </c>
      <c r="AH43" s="58" t="s">
        <v>107</v>
      </c>
      <c r="AI43" s="58" t="s">
        <v>132</v>
      </c>
      <c r="AJ43" s="58" t="s">
        <v>232</v>
      </c>
      <c r="AK43" s="58" t="s">
        <v>156</v>
      </c>
      <c r="AL43" s="58" t="s">
        <v>111</v>
      </c>
      <c r="AM43" s="58" t="s">
        <v>112</v>
      </c>
      <c r="AN43" s="58"/>
      <c r="AO43" s="58" t="s">
        <v>114</v>
      </c>
      <c r="AP43" s="58" t="s">
        <v>114</v>
      </c>
      <c r="AQ43" s="58" t="s">
        <v>682</v>
      </c>
      <c r="AR43" s="58" t="s">
        <v>115</v>
      </c>
      <c r="AS43" s="58"/>
      <c r="AT43" s="58"/>
      <c r="AU43" s="58"/>
      <c r="AV43" s="58"/>
      <c r="AW43" s="58" t="s">
        <v>74</v>
      </c>
    </row>
    <row r="44" spans="1:49" ht="15.75" customHeight="1" x14ac:dyDescent="0.2">
      <c r="A44" s="41"/>
      <c r="B44" s="58" t="s">
        <v>3241</v>
      </c>
      <c r="C44" s="58" t="s">
        <v>84</v>
      </c>
      <c r="D44" s="58" t="s">
        <v>85</v>
      </c>
      <c r="E44" s="58" t="s">
        <v>86</v>
      </c>
      <c r="F44" s="93" t="s">
        <v>3242</v>
      </c>
      <c r="G44" s="58" t="s">
        <v>3243</v>
      </c>
      <c r="H44" s="58" t="s">
        <v>89</v>
      </c>
      <c r="I44" s="58" t="s">
        <v>90</v>
      </c>
      <c r="J44" s="58" t="s">
        <v>265</v>
      </c>
      <c r="K44" s="58" t="s">
        <v>92</v>
      </c>
      <c r="L44" s="58" t="s">
        <v>122</v>
      </c>
      <c r="M44" s="58" t="s">
        <v>1180</v>
      </c>
      <c r="N44" s="58" t="s">
        <v>3233</v>
      </c>
      <c r="O44" s="58" t="s">
        <v>85</v>
      </c>
      <c r="P44" s="58" t="s">
        <v>3234</v>
      </c>
      <c r="Q44" s="58" t="s">
        <v>2330</v>
      </c>
      <c r="R44" s="58" t="s">
        <v>85</v>
      </c>
      <c r="S44" s="58" t="s">
        <v>3244</v>
      </c>
      <c r="T44" s="58" t="s">
        <v>37</v>
      </c>
      <c r="U44" s="58" t="s">
        <v>100</v>
      </c>
      <c r="V44" s="58" t="s">
        <v>551</v>
      </c>
      <c r="W44" s="58" t="s">
        <v>3245</v>
      </c>
      <c r="X44" s="58" t="s">
        <v>2333</v>
      </c>
      <c r="Y44" s="58" t="s">
        <v>2330</v>
      </c>
      <c r="Z44" s="58" t="s">
        <v>85</v>
      </c>
      <c r="AA44" s="58" t="s">
        <v>3244</v>
      </c>
      <c r="AB44" s="58" t="s">
        <v>104</v>
      </c>
      <c r="AC44" s="58" t="s">
        <v>3246</v>
      </c>
      <c r="AD44" s="58" t="s">
        <v>106</v>
      </c>
      <c r="AE44" s="58" t="s">
        <v>3245</v>
      </c>
      <c r="AF44" s="58" t="s">
        <v>85</v>
      </c>
      <c r="AG44" s="58" t="s">
        <v>2333</v>
      </c>
      <c r="AH44" s="58" t="s">
        <v>85</v>
      </c>
      <c r="AI44" s="58" t="s">
        <v>85</v>
      </c>
      <c r="AJ44" s="58" t="s">
        <v>85</v>
      </c>
      <c r="AK44" s="58" t="s">
        <v>171</v>
      </c>
      <c r="AL44" s="58" t="s">
        <v>111</v>
      </c>
      <c r="AM44" s="58" t="s">
        <v>112</v>
      </c>
      <c r="AN44" s="58"/>
      <c r="AO44" s="58" t="s">
        <v>114</v>
      </c>
      <c r="AP44" s="58" t="s">
        <v>114</v>
      </c>
      <c r="AQ44" s="58" t="s">
        <v>100</v>
      </c>
      <c r="AR44" s="58" t="s">
        <v>115</v>
      </c>
      <c r="AS44" s="58"/>
      <c r="AT44" s="58"/>
      <c r="AU44" s="58"/>
      <c r="AV44" s="58"/>
      <c r="AW44" s="58" t="s">
        <v>74</v>
      </c>
    </row>
    <row r="45" spans="1:49" ht="15.75" customHeight="1" x14ac:dyDescent="0.2">
      <c r="A45" s="41"/>
      <c r="B45" s="58" t="s">
        <v>3247</v>
      </c>
      <c r="C45" s="58" t="s">
        <v>84</v>
      </c>
      <c r="D45" s="58" t="s">
        <v>85</v>
      </c>
      <c r="E45" s="58" t="s">
        <v>86</v>
      </c>
      <c r="F45" s="93" t="s">
        <v>3248</v>
      </c>
      <c r="G45" s="58" t="s">
        <v>3249</v>
      </c>
      <c r="H45" s="58" t="s">
        <v>89</v>
      </c>
      <c r="I45" s="58" t="s">
        <v>237</v>
      </c>
      <c r="J45" s="58" t="s">
        <v>265</v>
      </c>
      <c r="K45" s="58" t="s">
        <v>92</v>
      </c>
      <c r="L45" s="58" t="s">
        <v>3169</v>
      </c>
      <c r="M45" s="58" t="s">
        <v>1180</v>
      </c>
      <c r="N45" s="58" t="s">
        <v>3233</v>
      </c>
      <c r="O45" s="58" t="s">
        <v>85</v>
      </c>
      <c r="P45" s="58" t="s">
        <v>3234</v>
      </c>
      <c r="Q45" s="58" t="s">
        <v>3250</v>
      </c>
      <c r="R45" s="58" t="s">
        <v>85</v>
      </c>
      <c r="S45" s="58" t="s">
        <v>3251</v>
      </c>
      <c r="T45" s="58" t="s">
        <v>37</v>
      </c>
      <c r="U45" s="58" t="s">
        <v>100</v>
      </c>
      <c r="V45" s="58" t="s">
        <v>309</v>
      </c>
      <c r="W45" s="58" t="s">
        <v>3252</v>
      </c>
      <c r="X45" s="58" t="s">
        <v>3253</v>
      </c>
      <c r="Y45" s="58" t="s">
        <v>3250</v>
      </c>
      <c r="Z45" s="58" t="s">
        <v>85</v>
      </c>
      <c r="AA45" s="58" t="s">
        <v>3251</v>
      </c>
      <c r="AB45" s="58" t="s">
        <v>188</v>
      </c>
      <c r="AC45" s="58" t="s">
        <v>3254</v>
      </c>
      <c r="AD45" s="58" t="s">
        <v>154</v>
      </c>
      <c r="AE45" s="58" t="s">
        <v>3252</v>
      </c>
      <c r="AF45" s="58" t="s">
        <v>85</v>
      </c>
      <c r="AG45" s="58" t="s">
        <v>3253</v>
      </c>
      <c r="AH45" s="58" t="s">
        <v>107</v>
      </c>
      <c r="AI45" s="58" t="s">
        <v>394</v>
      </c>
      <c r="AJ45" s="58" t="s">
        <v>109</v>
      </c>
      <c r="AK45" s="58" t="s">
        <v>134</v>
      </c>
      <c r="AL45" s="58" t="s">
        <v>111</v>
      </c>
      <c r="AM45" s="58" t="s">
        <v>112</v>
      </c>
      <c r="AN45" s="58"/>
      <c r="AO45" s="58" t="s">
        <v>114</v>
      </c>
      <c r="AP45" s="58" t="s">
        <v>114</v>
      </c>
      <c r="AQ45" s="58" t="s">
        <v>100</v>
      </c>
      <c r="AR45" s="58" t="s">
        <v>115</v>
      </c>
      <c r="AS45" s="58"/>
      <c r="AT45" s="58"/>
      <c r="AU45" s="58"/>
      <c r="AV45" s="58"/>
      <c r="AW45" s="58" t="s">
        <v>74</v>
      </c>
    </row>
    <row r="46" spans="1:49" ht="15.75" customHeight="1" x14ac:dyDescent="0.2">
      <c r="A46" s="41"/>
      <c r="B46" s="58" t="s">
        <v>955</v>
      </c>
      <c r="C46" s="58" t="s">
        <v>84</v>
      </c>
      <c r="D46" s="58" t="s">
        <v>85</v>
      </c>
      <c r="E46" s="58" t="s">
        <v>86</v>
      </c>
      <c r="F46" s="93" t="s">
        <v>956</v>
      </c>
      <c r="G46" s="58" t="s">
        <v>957</v>
      </c>
      <c r="H46" s="58" t="s">
        <v>89</v>
      </c>
      <c r="I46" s="58" t="s">
        <v>90</v>
      </c>
      <c r="J46" s="58" t="s">
        <v>508</v>
      </c>
      <c r="K46" s="58" t="s">
        <v>92</v>
      </c>
      <c r="L46" s="58" t="s">
        <v>93</v>
      </c>
      <c r="M46" s="58" t="s">
        <v>94</v>
      </c>
      <c r="N46" s="58" t="s">
        <v>444</v>
      </c>
      <c r="O46" s="58" t="s">
        <v>331</v>
      </c>
      <c r="P46" s="58" t="s">
        <v>538</v>
      </c>
      <c r="Q46" s="58" t="s">
        <v>958</v>
      </c>
      <c r="R46" s="58" t="s">
        <v>85</v>
      </c>
      <c r="S46" s="58" t="s">
        <v>959</v>
      </c>
      <c r="T46" s="58" t="s">
        <v>38</v>
      </c>
      <c r="U46" s="58" t="s">
        <v>100</v>
      </c>
      <c r="V46" s="58" t="s">
        <v>349</v>
      </c>
      <c r="W46" s="58" t="s">
        <v>960</v>
      </c>
      <c r="X46" s="58" t="s">
        <v>961</v>
      </c>
      <c r="Y46" s="58" t="s">
        <v>958</v>
      </c>
      <c r="Z46" s="58" t="s">
        <v>85</v>
      </c>
      <c r="AA46" s="58" t="s">
        <v>959</v>
      </c>
      <c r="AB46" s="58" t="s">
        <v>104</v>
      </c>
      <c r="AC46" s="58" t="s">
        <v>962</v>
      </c>
      <c r="AD46" s="58" t="s">
        <v>106</v>
      </c>
      <c r="AE46" s="58" t="s">
        <v>960</v>
      </c>
      <c r="AF46" s="58" t="s">
        <v>85</v>
      </c>
      <c r="AG46" s="58" t="s">
        <v>961</v>
      </c>
      <c r="AH46" s="58" t="s">
        <v>300</v>
      </c>
      <c r="AI46" s="58" t="s">
        <v>169</v>
      </c>
      <c r="AJ46" s="58" t="s">
        <v>109</v>
      </c>
      <c r="AK46" s="58" t="s">
        <v>134</v>
      </c>
      <c r="AL46" s="58" t="s">
        <v>111</v>
      </c>
      <c r="AM46" s="58" t="s">
        <v>112</v>
      </c>
      <c r="AN46" s="58" t="s">
        <v>314</v>
      </c>
      <c r="AO46" s="58" t="s">
        <v>135</v>
      </c>
      <c r="AP46" s="58" t="s">
        <v>135</v>
      </c>
      <c r="AQ46" s="58" t="s">
        <v>100</v>
      </c>
      <c r="AR46" s="58" t="s">
        <v>115</v>
      </c>
      <c r="AS46" s="58" t="s">
        <v>2245</v>
      </c>
      <c r="AT46" s="58" t="s">
        <v>85</v>
      </c>
      <c r="AU46" s="58" t="s">
        <v>137</v>
      </c>
      <c r="AV46" s="58" t="s">
        <v>955</v>
      </c>
      <c r="AW46" s="58" t="s">
        <v>76</v>
      </c>
    </row>
    <row r="47" spans="1:49" ht="15.75" customHeight="1" x14ac:dyDescent="0.2">
      <c r="A47" s="41"/>
      <c r="B47" s="58" t="s">
        <v>3255</v>
      </c>
      <c r="C47" s="58" t="s">
        <v>84</v>
      </c>
      <c r="D47" s="58" t="s">
        <v>85</v>
      </c>
      <c r="E47" s="58" t="s">
        <v>690</v>
      </c>
      <c r="F47" s="93" t="s">
        <v>3256</v>
      </c>
      <c r="G47" s="58" t="s">
        <v>3257</v>
      </c>
      <c r="H47" s="58" t="s">
        <v>89</v>
      </c>
      <c r="I47" s="58" t="s">
        <v>90</v>
      </c>
      <c r="J47" s="58" t="s">
        <v>208</v>
      </c>
      <c r="K47" s="58" t="s">
        <v>92</v>
      </c>
      <c r="L47" s="58" t="s">
        <v>929</v>
      </c>
      <c r="M47" s="58" t="s">
        <v>94</v>
      </c>
      <c r="N47" s="58" t="s">
        <v>3233</v>
      </c>
      <c r="O47" s="58" t="s">
        <v>3134</v>
      </c>
      <c r="P47" s="58" t="s">
        <v>3234</v>
      </c>
      <c r="Q47" s="58" t="s">
        <v>3258</v>
      </c>
      <c r="R47" s="58" t="s">
        <v>85</v>
      </c>
      <c r="S47" s="58" t="s">
        <v>3259</v>
      </c>
      <c r="T47" s="58" t="s">
        <v>38</v>
      </c>
      <c r="U47" s="58" t="s">
        <v>697</v>
      </c>
      <c r="V47" s="58" t="s">
        <v>3260</v>
      </c>
      <c r="W47" s="58" t="s">
        <v>3261</v>
      </c>
      <c r="X47" s="58" t="s">
        <v>3262</v>
      </c>
      <c r="Y47" s="58" t="s">
        <v>3258</v>
      </c>
      <c r="Z47" s="58" t="s">
        <v>85</v>
      </c>
      <c r="AA47" s="58" t="s">
        <v>3259</v>
      </c>
      <c r="AB47" s="58" t="s">
        <v>104</v>
      </c>
      <c r="AC47" s="58" t="s">
        <v>3263</v>
      </c>
      <c r="AD47" s="58" t="s">
        <v>106</v>
      </c>
      <c r="AE47" s="58" t="s">
        <v>3261</v>
      </c>
      <c r="AF47" s="58" t="s">
        <v>85</v>
      </c>
      <c r="AG47" s="58" t="s">
        <v>3262</v>
      </c>
      <c r="AH47" s="58" t="s">
        <v>107</v>
      </c>
      <c r="AI47" s="58" t="s">
        <v>625</v>
      </c>
      <c r="AJ47" s="58" t="s">
        <v>289</v>
      </c>
      <c r="AK47" s="58" t="s">
        <v>217</v>
      </c>
      <c r="AL47" s="58" t="s">
        <v>111</v>
      </c>
      <c r="AM47" s="58" t="s">
        <v>112</v>
      </c>
      <c r="AN47" s="58" t="s">
        <v>113</v>
      </c>
      <c r="AO47" s="58" t="s">
        <v>135</v>
      </c>
      <c r="AP47" s="58" t="s">
        <v>135</v>
      </c>
      <c r="AQ47" s="58" t="s">
        <v>697</v>
      </c>
      <c r="AR47" s="58" t="s">
        <v>115</v>
      </c>
      <c r="AS47" s="58" t="s">
        <v>3264</v>
      </c>
      <c r="AT47" s="58" t="s">
        <v>3265</v>
      </c>
      <c r="AU47" s="58" t="s">
        <v>137</v>
      </c>
      <c r="AV47" s="58" t="s">
        <v>3255</v>
      </c>
      <c r="AW47" s="58" t="s">
        <v>76</v>
      </c>
    </row>
    <row r="48" spans="1:49" ht="15.75" customHeight="1" x14ac:dyDescent="0.2">
      <c r="A48" s="41"/>
      <c r="B48" s="58" t="s">
        <v>1010</v>
      </c>
      <c r="C48" s="58" t="s">
        <v>84</v>
      </c>
      <c r="D48" s="58" t="s">
        <v>85</v>
      </c>
      <c r="E48" s="58" t="s">
        <v>86</v>
      </c>
      <c r="F48" s="93" t="s">
        <v>1011</v>
      </c>
      <c r="G48" s="58" t="s">
        <v>1012</v>
      </c>
      <c r="H48" s="58" t="s">
        <v>89</v>
      </c>
      <c r="I48" s="58" t="s">
        <v>90</v>
      </c>
      <c r="J48" s="58" t="s">
        <v>224</v>
      </c>
      <c r="K48" s="58" t="s">
        <v>92</v>
      </c>
      <c r="L48" s="58" t="s">
        <v>93</v>
      </c>
      <c r="M48" s="58" t="s">
        <v>94</v>
      </c>
      <c r="N48" s="58" t="s">
        <v>444</v>
      </c>
      <c r="O48" s="58" t="s">
        <v>144</v>
      </c>
      <c r="P48" s="58" t="s">
        <v>538</v>
      </c>
      <c r="Q48" s="58" t="s">
        <v>1013</v>
      </c>
      <c r="R48" s="58" t="s">
        <v>85</v>
      </c>
      <c r="S48" s="58" t="s">
        <v>1014</v>
      </c>
      <c r="T48" s="58" t="s">
        <v>37</v>
      </c>
      <c r="U48" s="58" t="s">
        <v>100</v>
      </c>
      <c r="V48" s="58" t="s">
        <v>364</v>
      </c>
      <c r="W48" s="58" t="s">
        <v>1015</v>
      </c>
      <c r="X48" s="58" t="s">
        <v>1016</v>
      </c>
      <c r="Y48" s="58" t="s">
        <v>85</v>
      </c>
      <c r="Z48" s="58" t="s">
        <v>1017</v>
      </c>
      <c r="AA48" s="58" t="s">
        <v>1014</v>
      </c>
      <c r="AB48" s="58" t="s">
        <v>104</v>
      </c>
      <c r="AC48" s="58" t="s">
        <v>1018</v>
      </c>
      <c r="AD48" s="58" t="s">
        <v>106</v>
      </c>
      <c r="AE48" s="58" t="s">
        <v>1015</v>
      </c>
      <c r="AF48" s="58" t="s">
        <v>85</v>
      </c>
      <c r="AG48" s="58" t="s">
        <v>1016</v>
      </c>
      <c r="AH48" s="58" t="s">
        <v>107</v>
      </c>
      <c r="AI48" s="58" t="s">
        <v>108</v>
      </c>
      <c r="AJ48" s="58" t="s">
        <v>170</v>
      </c>
      <c r="AK48" s="58" t="s">
        <v>134</v>
      </c>
      <c r="AL48" s="58" t="s">
        <v>111</v>
      </c>
      <c r="AM48" s="58" t="s">
        <v>112</v>
      </c>
      <c r="AN48" s="58" t="s">
        <v>113</v>
      </c>
      <c r="AO48" s="58" t="s">
        <v>135</v>
      </c>
      <c r="AP48" s="58" t="s">
        <v>135</v>
      </c>
      <c r="AQ48" s="58" t="s">
        <v>100</v>
      </c>
      <c r="AR48" s="58" t="s">
        <v>115</v>
      </c>
      <c r="AS48" s="58" t="s">
        <v>1019</v>
      </c>
      <c r="AT48" s="58" t="s">
        <v>85</v>
      </c>
      <c r="AU48" s="58" t="s">
        <v>137</v>
      </c>
      <c r="AV48" s="58" t="s">
        <v>1010</v>
      </c>
      <c r="AW48" s="58" t="s">
        <v>76</v>
      </c>
    </row>
    <row r="49" spans="1:49" ht="15.75" customHeight="1" x14ac:dyDescent="0.2">
      <c r="A49" s="41"/>
      <c r="B49" s="58" t="s">
        <v>3266</v>
      </c>
      <c r="C49" s="58" t="s">
        <v>84</v>
      </c>
      <c r="D49" s="58" t="s">
        <v>85</v>
      </c>
      <c r="E49" s="58" t="s">
        <v>86</v>
      </c>
      <c r="F49" s="93" t="s">
        <v>3267</v>
      </c>
      <c r="G49" s="58" t="s">
        <v>3268</v>
      </c>
      <c r="H49" s="58" t="s">
        <v>89</v>
      </c>
      <c r="I49" s="58" t="s">
        <v>90</v>
      </c>
      <c r="J49" s="58" t="s">
        <v>224</v>
      </c>
      <c r="K49" s="58" t="s">
        <v>92</v>
      </c>
      <c r="L49" s="58" t="s">
        <v>122</v>
      </c>
      <c r="M49" s="58" t="s">
        <v>1180</v>
      </c>
      <c r="N49" s="58" t="s">
        <v>3233</v>
      </c>
      <c r="O49" s="58" t="s">
        <v>85</v>
      </c>
      <c r="P49" s="58" t="s">
        <v>3234</v>
      </c>
      <c r="Q49" s="58" t="s">
        <v>3269</v>
      </c>
      <c r="R49" s="58" t="s">
        <v>85</v>
      </c>
      <c r="S49" s="58" t="s">
        <v>3270</v>
      </c>
      <c r="T49" s="58" t="s">
        <v>38</v>
      </c>
      <c r="U49" s="58" t="s">
        <v>100</v>
      </c>
      <c r="V49" s="58" t="s">
        <v>1128</v>
      </c>
      <c r="W49" s="58" t="s">
        <v>3271</v>
      </c>
      <c r="X49" s="58" t="s">
        <v>3272</v>
      </c>
      <c r="Y49" s="58" t="s">
        <v>3269</v>
      </c>
      <c r="Z49" s="58" t="s">
        <v>85</v>
      </c>
      <c r="AA49" s="58" t="s">
        <v>3270</v>
      </c>
      <c r="AB49" s="58" t="s">
        <v>245</v>
      </c>
      <c r="AC49" s="58" t="s">
        <v>3273</v>
      </c>
      <c r="AD49" s="58" t="s">
        <v>106</v>
      </c>
      <c r="AE49" s="58" t="s">
        <v>3271</v>
      </c>
      <c r="AF49" s="58" t="s">
        <v>85</v>
      </c>
      <c r="AG49" s="58" t="s">
        <v>3272</v>
      </c>
      <c r="AH49" s="58" t="s">
        <v>1328</v>
      </c>
      <c r="AI49" s="58" t="s">
        <v>169</v>
      </c>
      <c r="AJ49" s="58" t="s">
        <v>593</v>
      </c>
      <c r="AK49" s="58" t="s">
        <v>171</v>
      </c>
      <c r="AL49" s="58" t="s">
        <v>111</v>
      </c>
      <c r="AM49" s="58" t="s">
        <v>112</v>
      </c>
      <c r="AN49" s="58"/>
      <c r="AO49" s="58" t="s">
        <v>114</v>
      </c>
      <c r="AP49" s="58" t="s">
        <v>114</v>
      </c>
      <c r="AQ49" s="58" t="s">
        <v>100</v>
      </c>
      <c r="AR49" s="58" t="s">
        <v>115</v>
      </c>
      <c r="AS49" s="58"/>
      <c r="AT49" s="58"/>
      <c r="AU49" s="58"/>
      <c r="AV49" s="58"/>
      <c r="AW49" s="58" t="s">
        <v>74</v>
      </c>
    </row>
    <row r="50" spans="1:49" ht="15.75" customHeight="1" x14ac:dyDescent="0.2">
      <c r="A50" s="41"/>
      <c r="B50" s="58" t="s">
        <v>1020</v>
      </c>
      <c r="C50" s="58" t="s">
        <v>84</v>
      </c>
      <c r="D50" s="58" t="s">
        <v>85</v>
      </c>
      <c r="E50" s="58" t="s">
        <v>86</v>
      </c>
      <c r="F50" s="93" t="s">
        <v>1021</v>
      </c>
      <c r="G50" s="58" t="s">
        <v>1022</v>
      </c>
      <c r="H50" s="58" t="s">
        <v>89</v>
      </c>
      <c r="I50" s="58" t="s">
        <v>90</v>
      </c>
      <c r="J50" s="58" t="s">
        <v>1023</v>
      </c>
      <c r="K50" s="58" t="s">
        <v>92</v>
      </c>
      <c r="L50" s="58" t="s">
        <v>442</v>
      </c>
      <c r="M50" s="58" t="s">
        <v>94</v>
      </c>
      <c r="N50" s="58" t="s">
        <v>444</v>
      </c>
      <c r="O50" s="58" t="s">
        <v>1846</v>
      </c>
      <c r="P50" s="58" t="s">
        <v>538</v>
      </c>
      <c r="Q50" s="58" t="s">
        <v>1024</v>
      </c>
      <c r="R50" s="58" t="s">
        <v>85</v>
      </c>
      <c r="S50" s="58" t="s">
        <v>1025</v>
      </c>
      <c r="T50" s="58" t="s">
        <v>37</v>
      </c>
      <c r="U50" s="58" t="s">
        <v>447</v>
      </c>
      <c r="V50" s="58" t="s">
        <v>1026</v>
      </c>
      <c r="W50" s="58" t="s">
        <v>1027</v>
      </c>
      <c r="X50" s="58" t="s">
        <v>1028</v>
      </c>
      <c r="Y50" s="58" t="s">
        <v>1024</v>
      </c>
      <c r="Z50" s="58" t="s">
        <v>85</v>
      </c>
      <c r="AA50" s="58" t="s">
        <v>1025</v>
      </c>
      <c r="AB50" s="58" t="s">
        <v>104</v>
      </c>
      <c r="AC50" s="58" t="s">
        <v>1029</v>
      </c>
      <c r="AD50" s="58" t="s">
        <v>106</v>
      </c>
      <c r="AE50" s="58" t="s">
        <v>1027</v>
      </c>
      <c r="AF50" s="58" t="s">
        <v>85</v>
      </c>
      <c r="AG50" s="58" t="s">
        <v>1028</v>
      </c>
      <c r="AH50" s="58" t="s">
        <v>107</v>
      </c>
      <c r="AI50" s="58" t="s">
        <v>108</v>
      </c>
      <c r="AJ50" s="58" t="s">
        <v>133</v>
      </c>
      <c r="AK50" s="58" t="s">
        <v>156</v>
      </c>
      <c r="AL50" s="58" t="s">
        <v>111</v>
      </c>
      <c r="AM50" s="58" t="s">
        <v>112</v>
      </c>
      <c r="AN50" s="58" t="s">
        <v>314</v>
      </c>
      <c r="AO50" s="58" t="s">
        <v>114</v>
      </c>
      <c r="AP50" s="58" t="s">
        <v>114</v>
      </c>
      <c r="AQ50" s="58" t="s">
        <v>447</v>
      </c>
      <c r="AR50" s="58" t="s">
        <v>115</v>
      </c>
      <c r="AS50" s="58" t="s">
        <v>1558</v>
      </c>
      <c r="AT50" s="58" t="s">
        <v>85</v>
      </c>
      <c r="AU50" s="58" t="s">
        <v>137</v>
      </c>
      <c r="AV50" s="58" t="s">
        <v>1020</v>
      </c>
      <c r="AW50" s="58" t="s">
        <v>76</v>
      </c>
    </row>
    <row r="51" spans="1:49" ht="15.75" customHeight="1" x14ac:dyDescent="0.2">
      <c r="A51" s="41"/>
      <c r="B51" s="58" t="s">
        <v>2258</v>
      </c>
      <c r="C51" s="58" t="s">
        <v>84</v>
      </c>
      <c r="D51" s="58" t="s">
        <v>85</v>
      </c>
      <c r="E51" s="58" t="s">
        <v>86</v>
      </c>
      <c r="F51" s="93" t="s">
        <v>2259</v>
      </c>
      <c r="G51" s="58" t="s">
        <v>3274</v>
      </c>
      <c r="H51" s="58" t="s">
        <v>89</v>
      </c>
      <c r="I51" s="58" t="s">
        <v>90</v>
      </c>
      <c r="J51" s="58" t="s">
        <v>917</v>
      </c>
      <c r="K51" s="58" t="s">
        <v>92</v>
      </c>
      <c r="L51" s="58" t="s">
        <v>122</v>
      </c>
      <c r="M51" s="58" t="s">
        <v>94</v>
      </c>
      <c r="N51" s="58" t="s">
        <v>2260</v>
      </c>
      <c r="O51" s="58" t="s">
        <v>2963</v>
      </c>
      <c r="P51" s="58" t="s">
        <v>2120</v>
      </c>
      <c r="Q51" s="58" t="s">
        <v>1372</v>
      </c>
      <c r="R51" s="58" t="s">
        <v>85</v>
      </c>
      <c r="S51" s="58" t="s">
        <v>1373</v>
      </c>
      <c r="T51" s="58" t="s">
        <v>38</v>
      </c>
      <c r="U51" s="58" t="s">
        <v>100</v>
      </c>
      <c r="V51" s="58" t="s">
        <v>1202</v>
      </c>
      <c r="W51" s="58" t="s">
        <v>1374</v>
      </c>
      <c r="X51" s="58" t="s">
        <v>2261</v>
      </c>
      <c r="Y51" s="58" t="s">
        <v>1372</v>
      </c>
      <c r="Z51" s="58" t="s">
        <v>85</v>
      </c>
      <c r="AA51" s="58" t="s">
        <v>1373</v>
      </c>
      <c r="AB51" s="58" t="s">
        <v>188</v>
      </c>
      <c r="AC51" s="58" t="s">
        <v>2262</v>
      </c>
      <c r="AD51" s="58" t="s">
        <v>106</v>
      </c>
      <c r="AE51" s="58" t="s">
        <v>1374</v>
      </c>
      <c r="AF51" s="58" t="s">
        <v>85</v>
      </c>
      <c r="AG51" s="58" t="s">
        <v>2261</v>
      </c>
      <c r="AH51" s="58" t="s">
        <v>368</v>
      </c>
      <c r="AI51" s="58" t="s">
        <v>169</v>
      </c>
      <c r="AJ51" s="58" t="s">
        <v>133</v>
      </c>
      <c r="AK51" s="58" t="s">
        <v>134</v>
      </c>
      <c r="AL51" s="58" t="s">
        <v>111</v>
      </c>
      <c r="AM51" s="58" t="s">
        <v>112</v>
      </c>
      <c r="AN51" s="58" t="s">
        <v>314</v>
      </c>
      <c r="AO51" s="58" t="s">
        <v>135</v>
      </c>
      <c r="AP51" s="58" t="s">
        <v>135</v>
      </c>
      <c r="AQ51" s="58" t="s">
        <v>100</v>
      </c>
      <c r="AR51" s="58" t="s">
        <v>115</v>
      </c>
      <c r="AS51" s="58" t="s">
        <v>3275</v>
      </c>
      <c r="AT51" s="58" t="s">
        <v>85</v>
      </c>
      <c r="AU51" s="58" t="s">
        <v>137</v>
      </c>
      <c r="AV51" s="58" t="s">
        <v>2258</v>
      </c>
      <c r="AW51" s="58" t="s">
        <v>76</v>
      </c>
    </row>
    <row r="52" spans="1:49" ht="15.75" customHeight="1" x14ac:dyDescent="0.2">
      <c r="A52" s="41"/>
      <c r="B52" s="58" t="s">
        <v>2263</v>
      </c>
      <c r="C52" s="58" t="s">
        <v>84</v>
      </c>
      <c r="D52" s="58" t="s">
        <v>85</v>
      </c>
      <c r="E52" s="58" t="s">
        <v>2102</v>
      </c>
      <c r="F52" s="93" t="s">
        <v>2264</v>
      </c>
      <c r="G52" s="58" t="s">
        <v>2265</v>
      </c>
      <c r="H52" s="58" t="s">
        <v>89</v>
      </c>
      <c r="I52" s="58" t="s">
        <v>90</v>
      </c>
      <c r="J52" s="58" t="s">
        <v>533</v>
      </c>
      <c r="K52" s="58" t="s">
        <v>92</v>
      </c>
      <c r="L52" s="58" t="s">
        <v>2105</v>
      </c>
      <c r="M52" s="58" t="s">
        <v>94</v>
      </c>
      <c r="N52" s="58" t="s">
        <v>2260</v>
      </c>
      <c r="O52" s="58" t="s">
        <v>2132</v>
      </c>
      <c r="P52" s="58" t="s">
        <v>2120</v>
      </c>
      <c r="Q52" s="58" t="s">
        <v>2266</v>
      </c>
      <c r="R52" s="58" t="s">
        <v>85</v>
      </c>
      <c r="S52" s="58" t="s">
        <v>2267</v>
      </c>
      <c r="T52" s="58" t="s">
        <v>37</v>
      </c>
      <c r="U52" s="58" t="s">
        <v>149</v>
      </c>
      <c r="V52" s="58" t="s">
        <v>165</v>
      </c>
      <c r="W52" s="58" t="s">
        <v>2268</v>
      </c>
      <c r="X52" s="58" t="s">
        <v>2269</v>
      </c>
      <c r="Y52" s="58" t="s">
        <v>2266</v>
      </c>
      <c r="Z52" s="58" t="s">
        <v>85</v>
      </c>
      <c r="AA52" s="58" t="s">
        <v>2267</v>
      </c>
      <c r="AB52" s="58" t="s">
        <v>245</v>
      </c>
      <c r="AC52" s="58" t="s">
        <v>2270</v>
      </c>
      <c r="AD52" s="58" t="s">
        <v>154</v>
      </c>
      <c r="AE52" s="58" t="s">
        <v>2268</v>
      </c>
      <c r="AF52" s="58" t="s">
        <v>85</v>
      </c>
      <c r="AG52" s="58" t="s">
        <v>2269</v>
      </c>
      <c r="AH52" s="58" t="s">
        <v>107</v>
      </c>
      <c r="AI52" s="58" t="s">
        <v>108</v>
      </c>
      <c r="AJ52" s="58" t="s">
        <v>232</v>
      </c>
      <c r="AK52" s="58" t="s">
        <v>134</v>
      </c>
      <c r="AL52" s="58" t="s">
        <v>111</v>
      </c>
      <c r="AM52" s="58" t="s">
        <v>112</v>
      </c>
      <c r="AN52" s="58" t="s">
        <v>113</v>
      </c>
      <c r="AO52" s="58" t="s">
        <v>114</v>
      </c>
      <c r="AP52" s="58" t="s">
        <v>114</v>
      </c>
      <c r="AQ52" s="58" t="s">
        <v>149</v>
      </c>
      <c r="AR52" s="58" t="s">
        <v>115</v>
      </c>
      <c r="AS52" s="58" t="s">
        <v>2271</v>
      </c>
      <c r="AT52" s="58" t="s">
        <v>85</v>
      </c>
      <c r="AU52" s="58" t="s">
        <v>137</v>
      </c>
      <c r="AV52" s="58" t="s">
        <v>2263</v>
      </c>
      <c r="AW52" s="58" t="s">
        <v>76</v>
      </c>
    </row>
    <row r="53" spans="1:49" ht="15.75" customHeight="1" x14ac:dyDescent="0.2">
      <c r="A53" s="41"/>
      <c r="B53" s="58" t="s">
        <v>3276</v>
      </c>
      <c r="C53" s="58" t="s">
        <v>84</v>
      </c>
      <c r="D53" s="58" t="s">
        <v>85</v>
      </c>
      <c r="E53" s="58" t="s">
        <v>2102</v>
      </c>
      <c r="F53" s="93" t="s">
        <v>3277</v>
      </c>
      <c r="G53" s="58" t="s">
        <v>3278</v>
      </c>
      <c r="H53" s="58" t="s">
        <v>89</v>
      </c>
      <c r="I53" s="58" t="s">
        <v>224</v>
      </c>
      <c r="J53" s="58" t="s">
        <v>224</v>
      </c>
      <c r="K53" s="58" t="s">
        <v>92</v>
      </c>
      <c r="L53" s="58" t="s">
        <v>2105</v>
      </c>
      <c r="M53" s="58" t="s">
        <v>1180</v>
      </c>
      <c r="N53" s="58" t="s">
        <v>3233</v>
      </c>
      <c r="O53" s="58" t="s">
        <v>85</v>
      </c>
      <c r="P53" s="58" t="s">
        <v>3234</v>
      </c>
      <c r="Q53" s="58" t="s">
        <v>3279</v>
      </c>
      <c r="R53" s="58" t="s">
        <v>85</v>
      </c>
      <c r="S53" s="58" t="s">
        <v>3280</v>
      </c>
      <c r="T53" s="58" t="s">
        <v>37</v>
      </c>
      <c r="U53" s="58" t="s">
        <v>149</v>
      </c>
      <c r="V53" s="58" t="s">
        <v>1094</v>
      </c>
      <c r="W53" s="58" t="s">
        <v>3281</v>
      </c>
      <c r="X53" s="58" t="s">
        <v>3282</v>
      </c>
      <c r="Y53" s="58" t="s">
        <v>3279</v>
      </c>
      <c r="Z53" s="58" t="s">
        <v>85</v>
      </c>
      <c r="AA53" s="58" t="s">
        <v>3280</v>
      </c>
      <c r="AB53" s="58" t="s">
        <v>104</v>
      </c>
      <c r="AC53" s="58" t="s">
        <v>3283</v>
      </c>
      <c r="AD53" s="58" t="s">
        <v>154</v>
      </c>
      <c r="AE53" s="58" t="s">
        <v>3281</v>
      </c>
      <c r="AF53" s="58" t="s">
        <v>85</v>
      </c>
      <c r="AG53" s="58" t="s">
        <v>3282</v>
      </c>
      <c r="AH53" s="58" t="s">
        <v>107</v>
      </c>
      <c r="AI53" s="58" t="s">
        <v>132</v>
      </c>
      <c r="AJ53" s="58" t="s">
        <v>109</v>
      </c>
      <c r="AK53" s="58" t="s">
        <v>134</v>
      </c>
      <c r="AL53" s="58" t="s">
        <v>111</v>
      </c>
      <c r="AM53" s="58" t="s">
        <v>112</v>
      </c>
      <c r="AN53" s="58"/>
      <c r="AO53" s="58" t="s">
        <v>114</v>
      </c>
      <c r="AP53" s="58" t="s">
        <v>114</v>
      </c>
      <c r="AQ53" s="58" t="s">
        <v>149</v>
      </c>
      <c r="AR53" s="58" t="s">
        <v>115</v>
      </c>
      <c r="AS53" s="58"/>
      <c r="AT53" s="58"/>
      <c r="AU53" s="58"/>
      <c r="AV53" s="58"/>
      <c r="AW53" s="58" t="s">
        <v>74</v>
      </c>
    </row>
    <row r="54" spans="1:49" ht="15.75" customHeight="1" x14ac:dyDescent="0.2">
      <c r="A54" s="41"/>
      <c r="B54" s="58" t="s">
        <v>3284</v>
      </c>
      <c r="C54" s="58" t="s">
        <v>84</v>
      </c>
      <c r="D54" s="58" t="s">
        <v>85</v>
      </c>
      <c r="E54" s="58" t="s">
        <v>86</v>
      </c>
      <c r="F54" s="93" t="s">
        <v>3285</v>
      </c>
      <c r="G54" s="58" t="s">
        <v>3286</v>
      </c>
      <c r="H54" s="58" t="s">
        <v>89</v>
      </c>
      <c r="I54" s="58" t="s">
        <v>90</v>
      </c>
      <c r="J54" s="58" t="s">
        <v>224</v>
      </c>
      <c r="K54" s="58" t="s">
        <v>92</v>
      </c>
      <c r="L54" s="58" t="s">
        <v>3169</v>
      </c>
      <c r="M54" s="58" t="s">
        <v>1180</v>
      </c>
      <c r="N54" s="58" t="s">
        <v>3233</v>
      </c>
      <c r="O54" s="58" t="s">
        <v>85</v>
      </c>
      <c r="P54" s="58" t="s">
        <v>3234</v>
      </c>
      <c r="Q54" s="58" t="s">
        <v>3287</v>
      </c>
      <c r="R54" s="58" t="s">
        <v>85</v>
      </c>
      <c r="S54" s="58" t="s">
        <v>3288</v>
      </c>
      <c r="T54" s="58" t="s">
        <v>38</v>
      </c>
      <c r="U54" s="58" t="s">
        <v>100</v>
      </c>
      <c r="V54" s="58" t="s">
        <v>648</v>
      </c>
      <c r="W54" s="58" t="s">
        <v>85</v>
      </c>
      <c r="X54" s="58" t="s">
        <v>3289</v>
      </c>
      <c r="Y54" s="58" t="s">
        <v>3287</v>
      </c>
      <c r="Z54" s="58" t="s">
        <v>85</v>
      </c>
      <c r="AA54" s="58" t="s">
        <v>3288</v>
      </c>
      <c r="AB54" s="58" t="s">
        <v>104</v>
      </c>
      <c r="AC54" s="58" t="s">
        <v>3290</v>
      </c>
      <c r="AD54" s="58" t="s">
        <v>154</v>
      </c>
      <c r="AE54" s="58" t="s">
        <v>85</v>
      </c>
      <c r="AF54" s="58" t="s">
        <v>85</v>
      </c>
      <c r="AG54" s="58" t="s">
        <v>3289</v>
      </c>
      <c r="AH54" s="58" t="s">
        <v>107</v>
      </c>
      <c r="AI54" s="58" t="s">
        <v>132</v>
      </c>
      <c r="AJ54" s="58" t="s">
        <v>109</v>
      </c>
      <c r="AK54" s="58" t="s">
        <v>134</v>
      </c>
      <c r="AL54" s="58" t="s">
        <v>111</v>
      </c>
      <c r="AM54" s="58" t="s">
        <v>112</v>
      </c>
      <c r="AN54" s="58"/>
      <c r="AO54" s="58" t="s">
        <v>114</v>
      </c>
      <c r="AP54" s="58" t="s">
        <v>114</v>
      </c>
      <c r="AQ54" s="58" t="s">
        <v>100</v>
      </c>
      <c r="AR54" s="58" t="s">
        <v>115</v>
      </c>
      <c r="AS54" s="58"/>
      <c r="AT54" s="58"/>
      <c r="AU54" s="58"/>
      <c r="AV54" s="58"/>
      <c r="AW54" s="58" t="s">
        <v>74</v>
      </c>
    </row>
    <row r="55" spans="1:49" ht="15.75" customHeight="1" x14ac:dyDescent="0.2">
      <c r="A55" s="41"/>
      <c r="B55" s="58" t="s">
        <v>2272</v>
      </c>
      <c r="C55" s="58" t="s">
        <v>84</v>
      </c>
      <c r="D55" s="58" t="s">
        <v>85</v>
      </c>
      <c r="E55" s="58" t="s">
        <v>86</v>
      </c>
      <c r="F55" s="93" t="s">
        <v>2273</v>
      </c>
      <c r="G55" s="58" t="s">
        <v>2274</v>
      </c>
      <c r="H55" s="58" t="s">
        <v>89</v>
      </c>
      <c r="I55" s="58" t="s">
        <v>90</v>
      </c>
      <c r="J55" s="58" t="s">
        <v>265</v>
      </c>
      <c r="K55" s="58" t="s">
        <v>92</v>
      </c>
      <c r="L55" s="58" t="s">
        <v>122</v>
      </c>
      <c r="M55" s="58" t="s">
        <v>94</v>
      </c>
      <c r="N55" s="58" t="s">
        <v>2260</v>
      </c>
      <c r="O55" s="58" t="s">
        <v>2106</v>
      </c>
      <c r="P55" s="58" t="s">
        <v>2120</v>
      </c>
      <c r="Q55" s="58" t="s">
        <v>474</v>
      </c>
      <c r="R55" s="58" t="s">
        <v>85</v>
      </c>
      <c r="S55" s="58" t="s">
        <v>2275</v>
      </c>
      <c r="T55" s="58" t="s">
        <v>38</v>
      </c>
      <c r="U55" s="58" t="s">
        <v>100</v>
      </c>
      <c r="V55" s="58" t="s">
        <v>476</v>
      </c>
      <c r="W55" s="58" t="s">
        <v>2276</v>
      </c>
      <c r="X55" s="58" t="s">
        <v>478</v>
      </c>
      <c r="Y55" s="58" t="s">
        <v>474</v>
      </c>
      <c r="Z55" s="58" t="s">
        <v>85</v>
      </c>
      <c r="AA55" s="58" t="s">
        <v>2275</v>
      </c>
      <c r="AB55" s="58" t="s">
        <v>104</v>
      </c>
      <c r="AC55" s="58" t="s">
        <v>2277</v>
      </c>
      <c r="AD55" s="58" t="s">
        <v>154</v>
      </c>
      <c r="AE55" s="58" t="s">
        <v>2276</v>
      </c>
      <c r="AF55" s="58" t="s">
        <v>85</v>
      </c>
      <c r="AG55" s="58" t="s">
        <v>478</v>
      </c>
      <c r="AH55" s="58" t="s">
        <v>107</v>
      </c>
      <c r="AI55" s="58" t="s">
        <v>169</v>
      </c>
      <c r="AJ55" s="58" t="s">
        <v>109</v>
      </c>
      <c r="AK55" s="58" t="s">
        <v>134</v>
      </c>
      <c r="AL55" s="58" t="s">
        <v>111</v>
      </c>
      <c r="AM55" s="58" t="s">
        <v>112</v>
      </c>
      <c r="AN55" s="58" t="s">
        <v>113</v>
      </c>
      <c r="AO55" s="58" t="s">
        <v>114</v>
      </c>
      <c r="AP55" s="58" t="s">
        <v>114</v>
      </c>
      <c r="AQ55" s="58" t="s">
        <v>100</v>
      </c>
      <c r="AR55" s="58" t="s">
        <v>115</v>
      </c>
      <c r="AS55" s="58" t="s">
        <v>2278</v>
      </c>
      <c r="AT55" s="58" t="s">
        <v>85</v>
      </c>
      <c r="AU55" s="58" t="s">
        <v>137</v>
      </c>
      <c r="AV55" s="58" t="s">
        <v>2272</v>
      </c>
      <c r="AW55" s="58" t="s">
        <v>76</v>
      </c>
    </row>
    <row r="56" spans="1:49" ht="15.75" customHeight="1" x14ac:dyDescent="0.2">
      <c r="A56" s="41"/>
      <c r="B56" s="58" t="s">
        <v>2279</v>
      </c>
      <c r="C56" s="58" t="s">
        <v>84</v>
      </c>
      <c r="D56" s="58" t="s">
        <v>85</v>
      </c>
      <c r="E56" s="58" t="s">
        <v>1580</v>
      </c>
      <c r="F56" s="93" t="s">
        <v>2280</v>
      </c>
      <c r="G56" s="58" t="s">
        <v>2281</v>
      </c>
      <c r="H56" s="58" t="s">
        <v>89</v>
      </c>
      <c r="I56" s="58" t="s">
        <v>90</v>
      </c>
      <c r="J56" s="58" t="s">
        <v>533</v>
      </c>
      <c r="K56" s="58" t="s">
        <v>92</v>
      </c>
      <c r="L56" s="58" t="s">
        <v>426</v>
      </c>
      <c r="M56" s="58" t="s">
        <v>94</v>
      </c>
      <c r="N56" s="58" t="s">
        <v>2260</v>
      </c>
      <c r="O56" s="58" t="s">
        <v>2132</v>
      </c>
      <c r="P56" s="58" t="s">
        <v>2120</v>
      </c>
      <c r="Q56" s="58" t="s">
        <v>2282</v>
      </c>
      <c r="R56" s="58" t="s">
        <v>85</v>
      </c>
      <c r="S56" s="58" t="s">
        <v>2283</v>
      </c>
      <c r="T56" s="58" t="s">
        <v>38</v>
      </c>
      <c r="U56" s="58" t="s">
        <v>432</v>
      </c>
      <c r="V56" s="58" t="s">
        <v>1952</v>
      </c>
      <c r="W56" s="58" t="s">
        <v>2284</v>
      </c>
      <c r="X56" s="58" t="s">
        <v>2285</v>
      </c>
      <c r="Y56" s="58" t="s">
        <v>2282</v>
      </c>
      <c r="Z56" s="58" t="s">
        <v>85</v>
      </c>
      <c r="AA56" s="58" t="s">
        <v>2283</v>
      </c>
      <c r="AB56" s="58" t="s">
        <v>104</v>
      </c>
      <c r="AC56" s="58" t="s">
        <v>2286</v>
      </c>
      <c r="AD56" s="58" t="s">
        <v>106</v>
      </c>
      <c r="AE56" s="58" t="s">
        <v>2284</v>
      </c>
      <c r="AF56" s="58" t="s">
        <v>85</v>
      </c>
      <c r="AG56" s="58" t="s">
        <v>2285</v>
      </c>
      <c r="AH56" s="58" t="s">
        <v>107</v>
      </c>
      <c r="AI56" s="58" t="s">
        <v>108</v>
      </c>
      <c r="AJ56" s="58" t="s">
        <v>155</v>
      </c>
      <c r="AK56" s="58" t="s">
        <v>217</v>
      </c>
      <c r="AL56" s="58" t="s">
        <v>111</v>
      </c>
      <c r="AM56" s="58" t="s">
        <v>112</v>
      </c>
      <c r="AN56" s="58" t="s">
        <v>113</v>
      </c>
      <c r="AO56" s="58" t="s">
        <v>114</v>
      </c>
      <c r="AP56" s="58" t="s">
        <v>114</v>
      </c>
      <c r="AQ56" s="58" t="s">
        <v>432</v>
      </c>
      <c r="AR56" s="58" t="s">
        <v>115</v>
      </c>
      <c r="AS56" s="58" t="s">
        <v>2287</v>
      </c>
      <c r="AT56" s="58" t="s">
        <v>2288</v>
      </c>
      <c r="AU56" s="58" t="s">
        <v>137</v>
      </c>
      <c r="AV56" s="58" t="s">
        <v>2279</v>
      </c>
      <c r="AW56" s="58" t="s">
        <v>76</v>
      </c>
    </row>
    <row r="57" spans="1:49" ht="15.75" customHeight="1" x14ac:dyDescent="0.2">
      <c r="A57" s="41"/>
      <c r="B57" s="58" t="s">
        <v>3291</v>
      </c>
      <c r="C57" s="58" t="s">
        <v>84</v>
      </c>
      <c r="D57" s="58" t="s">
        <v>85</v>
      </c>
      <c r="E57" s="58" t="s">
        <v>690</v>
      </c>
      <c r="F57" s="93" t="s">
        <v>3292</v>
      </c>
      <c r="G57" s="58" t="s">
        <v>3293</v>
      </c>
      <c r="H57" s="58" t="s">
        <v>89</v>
      </c>
      <c r="I57" s="58" t="s">
        <v>90</v>
      </c>
      <c r="J57" s="58" t="s">
        <v>208</v>
      </c>
      <c r="K57" s="58" t="s">
        <v>92</v>
      </c>
      <c r="L57" s="58" t="s">
        <v>693</v>
      </c>
      <c r="M57" s="58" t="s">
        <v>94</v>
      </c>
      <c r="N57" s="58" t="s">
        <v>3233</v>
      </c>
      <c r="O57" s="58" t="s">
        <v>3294</v>
      </c>
      <c r="P57" s="58" t="s">
        <v>3234</v>
      </c>
      <c r="Q57" s="58" t="s">
        <v>85</v>
      </c>
      <c r="R57" s="58" t="s">
        <v>3295</v>
      </c>
      <c r="S57" s="58" t="s">
        <v>3296</v>
      </c>
      <c r="T57" s="58" t="s">
        <v>38</v>
      </c>
      <c r="U57" s="58" t="s">
        <v>697</v>
      </c>
      <c r="V57" s="58" t="s">
        <v>775</v>
      </c>
      <c r="W57" s="58" t="s">
        <v>3297</v>
      </c>
      <c r="X57" s="58" t="s">
        <v>3298</v>
      </c>
      <c r="Y57" s="58" t="s">
        <v>3299</v>
      </c>
      <c r="Z57" s="58" t="s">
        <v>85</v>
      </c>
      <c r="AA57" s="58" t="s">
        <v>3296</v>
      </c>
      <c r="AB57" s="58" t="s">
        <v>104</v>
      </c>
      <c r="AC57" s="58" t="s">
        <v>3300</v>
      </c>
      <c r="AD57" s="58" t="s">
        <v>106</v>
      </c>
      <c r="AE57" s="58" t="s">
        <v>3297</v>
      </c>
      <c r="AF57" s="58" t="s">
        <v>85</v>
      </c>
      <c r="AG57" s="58" t="s">
        <v>3298</v>
      </c>
      <c r="AH57" s="58" t="s">
        <v>107</v>
      </c>
      <c r="AI57" s="58" t="s">
        <v>409</v>
      </c>
      <c r="AJ57" s="58" t="s">
        <v>454</v>
      </c>
      <c r="AK57" s="58" t="s">
        <v>313</v>
      </c>
      <c r="AL57" s="58" t="s">
        <v>111</v>
      </c>
      <c r="AM57" s="58" t="s">
        <v>112</v>
      </c>
      <c r="AN57" s="58" t="s">
        <v>113</v>
      </c>
      <c r="AO57" s="58" t="s">
        <v>114</v>
      </c>
      <c r="AP57" s="58" t="s">
        <v>114</v>
      </c>
      <c r="AQ57" s="58" t="s">
        <v>697</v>
      </c>
      <c r="AR57" s="58" t="s">
        <v>115</v>
      </c>
      <c r="AS57" s="58" t="s">
        <v>3301</v>
      </c>
      <c r="AT57" s="58" t="s">
        <v>3302</v>
      </c>
      <c r="AU57" s="58" t="s">
        <v>137</v>
      </c>
      <c r="AV57" s="58" t="s">
        <v>3291</v>
      </c>
      <c r="AW57" s="58" t="s">
        <v>76</v>
      </c>
    </row>
    <row r="58" spans="1:49" ht="15.75" customHeight="1" x14ac:dyDescent="0.2">
      <c r="A58" s="41"/>
      <c r="B58" s="58" t="s">
        <v>1089</v>
      </c>
      <c r="C58" s="58" t="s">
        <v>84</v>
      </c>
      <c r="D58" s="58" t="s">
        <v>85</v>
      </c>
      <c r="E58" s="58" t="s">
        <v>139</v>
      </c>
      <c r="F58" s="93" t="s">
        <v>1090</v>
      </c>
      <c r="G58" s="58" t="s">
        <v>1091</v>
      </c>
      <c r="H58" s="58" t="s">
        <v>89</v>
      </c>
      <c r="I58" s="58" t="s">
        <v>90</v>
      </c>
      <c r="J58" s="58" t="s">
        <v>251</v>
      </c>
      <c r="K58" s="58" t="s">
        <v>92</v>
      </c>
      <c r="L58" s="58" t="s">
        <v>143</v>
      </c>
      <c r="M58" s="58" t="s">
        <v>94</v>
      </c>
      <c r="N58" s="58" t="s">
        <v>444</v>
      </c>
      <c r="O58" s="58" t="s">
        <v>577</v>
      </c>
      <c r="P58" s="58" t="s">
        <v>538</v>
      </c>
      <c r="Q58" s="58" t="s">
        <v>1092</v>
      </c>
      <c r="R58" s="58" t="s">
        <v>85</v>
      </c>
      <c r="S58" s="58" t="s">
        <v>1093</v>
      </c>
      <c r="T58" s="58" t="s">
        <v>37</v>
      </c>
      <c r="U58" s="58" t="s">
        <v>149</v>
      </c>
      <c r="V58" s="58" t="s">
        <v>1094</v>
      </c>
      <c r="W58" s="58" t="s">
        <v>1095</v>
      </c>
      <c r="X58" s="58" t="s">
        <v>1096</v>
      </c>
      <c r="Y58" s="58" t="s">
        <v>1092</v>
      </c>
      <c r="Z58" s="58" t="s">
        <v>85</v>
      </c>
      <c r="AA58" s="58" t="s">
        <v>1093</v>
      </c>
      <c r="AB58" s="58" t="s">
        <v>218</v>
      </c>
      <c r="AC58" s="58" t="s">
        <v>1097</v>
      </c>
      <c r="AD58" s="58" t="s">
        <v>106</v>
      </c>
      <c r="AE58" s="58" t="s">
        <v>1095</v>
      </c>
      <c r="AF58" s="58" t="s">
        <v>85</v>
      </c>
      <c r="AG58" s="58" t="s">
        <v>1096</v>
      </c>
      <c r="AH58" s="58" t="s">
        <v>107</v>
      </c>
      <c r="AI58" s="58" t="s">
        <v>169</v>
      </c>
      <c r="AJ58" s="58" t="s">
        <v>133</v>
      </c>
      <c r="AK58" s="58" t="s">
        <v>66</v>
      </c>
      <c r="AL58" s="58" t="s">
        <v>111</v>
      </c>
      <c r="AM58" s="58" t="s">
        <v>112</v>
      </c>
      <c r="AN58" s="58" t="s">
        <v>113</v>
      </c>
      <c r="AO58" s="58" t="s">
        <v>114</v>
      </c>
      <c r="AP58" s="58" t="s">
        <v>114</v>
      </c>
      <c r="AQ58" s="58" t="s">
        <v>149</v>
      </c>
      <c r="AR58" s="58" t="s">
        <v>115</v>
      </c>
      <c r="AS58" s="58" t="s">
        <v>157</v>
      </c>
      <c r="AT58" s="58" t="s">
        <v>158</v>
      </c>
      <c r="AU58" s="58" t="s">
        <v>137</v>
      </c>
      <c r="AV58" s="58" t="s">
        <v>1089</v>
      </c>
      <c r="AW58" s="58" t="s">
        <v>76</v>
      </c>
    </row>
    <row r="59" spans="1:49" ht="15.75" customHeight="1" x14ac:dyDescent="0.2">
      <c r="A59" s="41"/>
      <c r="B59" s="58" t="s">
        <v>2308</v>
      </c>
      <c r="C59" s="58" t="s">
        <v>84</v>
      </c>
      <c r="D59" s="58" t="s">
        <v>85</v>
      </c>
      <c r="E59" s="58" t="s">
        <v>705</v>
      </c>
      <c r="F59" s="93" t="s">
        <v>2309</v>
      </c>
      <c r="G59" s="58" t="s">
        <v>3303</v>
      </c>
      <c r="H59" s="58" t="s">
        <v>89</v>
      </c>
      <c r="I59" s="58" t="s">
        <v>90</v>
      </c>
      <c r="J59" s="58" t="s">
        <v>2803</v>
      </c>
      <c r="K59" s="58" t="s">
        <v>92</v>
      </c>
      <c r="L59" s="58" t="s">
        <v>266</v>
      </c>
      <c r="M59" s="58" t="s">
        <v>94</v>
      </c>
      <c r="N59" s="58" t="s">
        <v>2260</v>
      </c>
      <c r="O59" s="58" t="s">
        <v>3304</v>
      </c>
      <c r="P59" s="58" t="s">
        <v>2120</v>
      </c>
      <c r="Q59" s="58" t="s">
        <v>2310</v>
      </c>
      <c r="R59" s="58" t="s">
        <v>85</v>
      </c>
      <c r="S59" s="58" t="s">
        <v>2311</v>
      </c>
      <c r="T59" s="58" t="s">
        <v>37</v>
      </c>
      <c r="U59" s="58" t="s">
        <v>270</v>
      </c>
      <c r="V59" s="58" t="s">
        <v>708</v>
      </c>
      <c r="W59" s="58" t="s">
        <v>2312</v>
      </c>
      <c r="X59" s="58" t="s">
        <v>2313</v>
      </c>
      <c r="Y59" s="58" t="s">
        <v>2310</v>
      </c>
      <c r="Z59" s="58" t="s">
        <v>85</v>
      </c>
      <c r="AA59" s="58" t="s">
        <v>2311</v>
      </c>
      <c r="AB59" s="58" t="s">
        <v>104</v>
      </c>
      <c r="AC59" s="58" t="s">
        <v>2314</v>
      </c>
      <c r="AD59" s="58" t="s">
        <v>106</v>
      </c>
      <c r="AE59" s="58" t="s">
        <v>2312</v>
      </c>
      <c r="AF59" s="58" t="s">
        <v>85</v>
      </c>
      <c r="AG59" s="58" t="s">
        <v>2313</v>
      </c>
      <c r="AH59" s="58" t="s">
        <v>107</v>
      </c>
      <c r="AI59" s="58" t="s">
        <v>132</v>
      </c>
      <c r="AJ59" s="58" t="s">
        <v>133</v>
      </c>
      <c r="AK59" s="58" t="s">
        <v>156</v>
      </c>
      <c r="AL59" s="58" t="s">
        <v>111</v>
      </c>
      <c r="AM59" s="58" t="s">
        <v>112</v>
      </c>
      <c r="AN59" s="58" t="s">
        <v>314</v>
      </c>
      <c r="AO59" s="58" t="s">
        <v>114</v>
      </c>
      <c r="AP59" s="58" t="s">
        <v>114</v>
      </c>
      <c r="AQ59" s="58" t="s">
        <v>270</v>
      </c>
      <c r="AR59" s="58" t="s">
        <v>115</v>
      </c>
      <c r="AS59" s="58" t="s">
        <v>3305</v>
      </c>
      <c r="AT59" s="58" t="s">
        <v>3306</v>
      </c>
      <c r="AU59" s="58" t="s">
        <v>117</v>
      </c>
      <c r="AV59" s="58" t="s">
        <v>2308</v>
      </c>
      <c r="AW59" s="58" t="s">
        <v>76</v>
      </c>
    </row>
    <row r="60" spans="1:49" ht="15.75" customHeight="1" x14ac:dyDescent="0.2">
      <c r="A60" s="41"/>
      <c r="B60" s="58" t="s">
        <v>2327</v>
      </c>
      <c r="C60" s="58" t="s">
        <v>84</v>
      </c>
      <c r="D60" s="58" t="s">
        <v>85</v>
      </c>
      <c r="E60" s="58" t="s">
        <v>86</v>
      </c>
      <c r="F60" s="93" t="s">
        <v>2328</v>
      </c>
      <c r="G60" s="58" t="s">
        <v>2329</v>
      </c>
      <c r="H60" s="58" t="s">
        <v>89</v>
      </c>
      <c r="I60" s="58" t="s">
        <v>90</v>
      </c>
      <c r="J60" s="58" t="s">
        <v>224</v>
      </c>
      <c r="K60" s="58" t="s">
        <v>92</v>
      </c>
      <c r="L60" s="58" t="s">
        <v>122</v>
      </c>
      <c r="M60" s="58" t="s">
        <v>94</v>
      </c>
      <c r="N60" s="58" t="s">
        <v>2260</v>
      </c>
      <c r="O60" s="58" t="s">
        <v>2107</v>
      </c>
      <c r="P60" s="58" t="s">
        <v>2120</v>
      </c>
      <c r="Q60" s="58" t="s">
        <v>2330</v>
      </c>
      <c r="R60" s="58" t="s">
        <v>85</v>
      </c>
      <c r="S60" s="58" t="s">
        <v>2331</v>
      </c>
      <c r="T60" s="58" t="s">
        <v>37</v>
      </c>
      <c r="U60" s="58" t="s">
        <v>100</v>
      </c>
      <c r="V60" s="58" t="s">
        <v>364</v>
      </c>
      <c r="W60" s="58" t="s">
        <v>2332</v>
      </c>
      <c r="X60" s="58" t="s">
        <v>2333</v>
      </c>
      <c r="Y60" s="58" t="s">
        <v>2330</v>
      </c>
      <c r="Z60" s="58" t="s">
        <v>85</v>
      </c>
      <c r="AA60" s="58" t="s">
        <v>2331</v>
      </c>
      <c r="AB60" s="58" t="s">
        <v>218</v>
      </c>
      <c r="AC60" s="58" t="s">
        <v>2334</v>
      </c>
      <c r="AD60" s="58" t="s">
        <v>106</v>
      </c>
      <c r="AE60" s="58" t="s">
        <v>2332</v>
      </c>
      <c r="AF60" s="58" t="s">
        <v>85</v>
      </c>
      <c r="AG60" s="58" t="s">
        <v>2333</v>
      </c>
      <c r="AH60" s="58" t="s">
        <v>107</v>
      </c>
      <c r="AI60" s="58" t="s">
        <v>132</v>
      </c>
      <c r="AJ60" s="58" t="s">
        <v>109</v>
      </c>
      <c r="AK60" s="58" t="s">
        <v>134</v>
      </c>
      <c r="AL60" s="58" t="s">
        <v>111</v>
      </c>
      <c r="AM60" s="58" t="s">
        <v>112</v>
      </c>
      <c r="AN60" s="58" t="s">
        <v>113</v>
      </c>
      <c r="AO60" s="58" t="s">
        <v>114</v>
      </c>
      <c r="AP60" s="58" t="s">
        <v>114</v>
      </c>
      <c r="AQ60" s="58" t="s">
        <v>100</v>
      </c>
      <c r="AR60" s="58" t="s">
        <v>115</v>
      </c>
      <c r="AS60" s="58" t="s">
        <v>2335</v>
      </c>
      <c r="AT60" s="58" t="s">
        <v>85</v>
      </c>
      <c r="AU60" s="58" t="s">
        <v>137</v>
      </c>
      <c r="AV60" s="58" t="s">
        <v>2327</v>
      </c>
      <c r="AW60" s="58" t="s">
        <v>76</v>
      </c>
    </row>
    <row r="61" spans="1:49" ht="15.75" customHeight="1" x14ac:dyDescent="0.2">
      <c r="A61" s="41"/>
      <c r="B61" s="58" t="s">
        <v>1111</v>
      </c>
      <c r="C61" s="58" t="s">
        <v>84</v>
      </c>
      <c r="D61" s="58" t="s">
        <v>85</v>
      </c>
      <c r="E61" s="58" t="s">
        <v>1112</v>
      </c>
      <c r="F61" s="93" t="s">
        <v>1113</v>
      </c>
      <c r="G61" s="58" t="s">
        <v>1114</v>
      </c>
      <c r="H61" s="58" t="s">
        <v>89</v>
      </c>
      <c r="I61" s="58" t="s">
        <v>90</v>
      </c>
      <c r="J61" s="58" t="s">
        <v>265</v>
      </c>
      <c r="K61" s="58" t="s">
        <v>92</v>
      </c>
      <c r="L61" s="58" t="s">
        <v>718</v>
      </c>
      <c r="M61" s="58" t="s">
        <v>94</v>
      </c>
      <c r="N61" s="58" t="s">
        <v>400</v>
      </c>
      <c r="O61" s="58" t="s">
        <v>416</v>
      </c>
      <c r="P61" s="58" t="s">
        <v>162</v>
      </c>
      <c r="Q61" s="58" t="s">
        <v>85</v>
      </c>
      <c r="R61" s="58" t="s">
        <v>1115</v>
      </c>
      <c r="S61" s="58" t="s">
        <v>1116</v>
      </c>
      <c r="T61" s="58" t="s">
        <v>38</v>
      </c>
      <c r="U61" s="58" t="s">
        <v>184</v>
      </c>
      <c r="V61" s="58" t="s">
        <v>1117</v>
      </c>
      <c r="W61" s="58" t="s">
        <v>1118</v>
      </c>
      <c r="X61" s="58" t="s">
        <v>1119</v>
      </c>
      <c r="Y61" s="58" t="s">
        <v>85</v>
      </c>
      <c r="Z61" s="58" t="s">
        <v>1115</v>
      </c>
      <c r="AA61" s="58" t="s">
        <v>1116</v>
      </c>
      <c r="AB61" s="58" t="s">
        <v>104</v>
      </c>
      <c r="AC61" s="58" t="s">
        <v>1120</v>
      </c>
      <c r="AD61" s="58" t="s">
        <v>106</v>
      </c>
      <c r="AE61" s="58" t="s">
        <v>1118</v>
      </c>
      <c r="AF61" s="58" t="s">
        <v>85</v>
      </c>
      <c r="AG61" s="58" t="s">
        <v>1119</v>
      </c>
      <c r="AH61" s="58" t="s">
        <v>107</v>
      </c>
      <c r="AI61" s="58" t="s">
        <v>85</v>
      </c>
      <c r="AJ61" s="58" t="s">
        <v>170</v>
      </c>
      <c r="AK61" s="58" t="s">
        <v>66</v>
      </c>
      <c r="AL61" s="58" t="s">
        <v>111</v>
      </c>
      <c r="AM61" s="58" t="s">
        <v>112</v>
      </c>
      <c r="AN61" s="58" t="s">
        <v>113</v>
      </c>
      <c r="AO61" s="58" t="s">
        <v>233</v>
      </c>
      <c r="AP61" s="58" t="s">
        <v>233</v>
      </c>
      <c r="AQ61" s="58" t="s">
        <v>184</v>
      </c>
      <c r="AR61" s="58" t="s">
        <v>115</v>
      </c>
      <c r="AS61" s="58" t="s">
        <v>1121</v>
      </c>
      <c r="AT61" s="58" t="s">
        <v>1122</v>
      </c>
      <c r="AU61" s="58" t="s">
        <v>137</v>
      </c>
      <c r="AV61" s="58" t="s">
        <v>1111</v>
      </c>
      <c r="AW61" s="58" t="s">
        <v>76</v>
      </c>
    </row>
    <row r="62" spans="1:49" ht="15.75" customHeight="1" x14ac:dyDescent="0.2">
      <c r="A62" s="41"/>
      <c r="B62" s="58" t="s">
        <v>2336</v>
      </c>
      <c r="C62" s="58" t="s">
        <v>84</v>
      </c>
      <c r="D62" s="58" t="s">
        <v>85</v>
      </c>
      <c r="E62" s="58" t="s">
        <v>2337</v>
      </c>
      <c r="F62" s="93" t="s">
        <v>2338</v>
      </c>
      <c r="G62" s="58" t="s">
        <v>2339</v>
      </c>
      <c r="H62" s="58" t="s">
        <v>89</v>
      </c>
      <c r="I62" s="58" t="s">
        <v>90</v>
      </c>
      <c r="J62" s="58" t="s">
        <v>177</v>
      </c>
      <c r="K62" s="58" t="s">
        <v>92</v>
      </c>
      <c r="L62" s="58" t="s">
        <v>718</v>
      </c>
      <c r="M62" s="58" t="s">
        <v>94</v>
      </c>
      <c r="N62" s="58" t="s">
        <v>2260</v>
      </c>
      <c r="O62" s="58" t="s">
        <v>2186</v>
      </c>
      <c r="P62" s="58" t="s">
        <v>2120</v>
      </c>
      <c r="Q62" s="58" t="s">
        <v>2340</v>
      </c>
      <c r="R62" s="58" t="s">
        <v>85</v>
      </c>
      <c r="S62" s="58" t="s">
        <v>2341</v>
      </c>
      <c r="T62" s="58" t="s">
        <v>37</v>
      </c>
      <c r="U62" s="58" t="s">
        <v>184</v>
      </c>
      <c r="V62" s="58" t="s">
        <v>1491</v>
      </c>
      <c r="W62" s="58" t="s">
        <v>2342</v>
      </c>
      <c r="X62" s="58" t="s">
        <v>2343</v>
      </c>
      <c r="Y62" s="58" t="s">
        <v>2340</v>
      </c>
      <c r="Z62" s="58" t="s">
        <v>85</v>
      </c>
      <c r="AA62" s="58" t="s">
        <v>2341</v>
      </c>
      <c r="AB62" s="58" t="s">
        <v>378</v>
      </c>
      <c r="AC62" s="58" t="s">
        <v>2344</v>
      </c>
      <c r="AD62" s="58" t="s">
        <v>154</v>
      </c>
      <c r="AE62" s="58" t="s">
        <v>2342</v>
      </c>
      <c r="AF62" s="58" t="s">
        <v>85</v>
      </c>
      <c r="AG62" s="58" t="s">
        <v>2343</v>
      </c>
      <c r="AH62" s="58" t="s">
        <v>107</v>
      </c>
      <c r="AI62" s="58" t="s">
        <v>132</v>
      </c>
      <c r="AJ62" s="58" t="s">
        <v>454</v>
      </c>
      <c r="AK62" s="58" t="s">
        <v>217</v>
      </c>
      <c r="AL62" s="58" t="s">
        <v>111</v>
      </c>
      <c r="AM62" s="58" t="s">
        <v>112</v>
      </c>
      <c r="AN62" s="58" t="s">
        <v>113</v>
      </c>
      <c r="AO62" s="58" t="s">
        <v>114</v>
      </c>
      <c r="AP62" s="58" t="s">
        <v>114</v>
      </c>
      <c r="AQ62" s="58" t="s">
        <v>184</v>
      </c>
      <c r="AR62" s="58" t="s">
        <v>115</v>
      </c>
      <c r="AS62" s="58" t="s">
        <v>2345</v>
      </c>
      <c r="AT62" s="58" t="s">
        <v>2346</v>
      </c>
      <c r="AU62" s="58" t="s">
        <v>137</v>
      </c>
      <c r="AV62" s="58" t="s">
        <v>2336</v>
      </c>
      <c r="AW62" s="58" t="s">
        <v>76</v>
      </c>
    </row>
    <row r="63" spans="1:49" ht="15.75" customHeight="1" x14ac:dyDescent="0.2">
      <c r="A63" s="41"/>
      <c r="B63" s="58" t="s">
        <v>1123</v>
      </c>
      <c r="C63" s="58" t="s">
        <v>84</v>
      </c>
      <c r="D63" s="58" t="s">
        <v>85</v>
      </c>
      <c r="E63" s="58" t="s">
        <v>86</v>
      </c>
      <c r="F63" s="93" t="s">
        <v>1124</v>
      </c>
      <c r="G63" s="58" t="s">
        <v>1125</v>
      </c>
      <c r="H63" s="58" t="s">
        <v>89</v>
      </c>
      <c r="I63" s="58" t="s">
        <v>90</v>
      </c>
      <c r="J63" s="58" t="s">
        <v>224</v>
      </c>
      <c r="K63" s="58" t="s">
        <v>92</v>
      </c>
      <c r="L63" s="58" t="s">
        <v>122</v>
      </c>
      <c r="M63" s="58" t="s">
        <v>94</v>
      </c>
      <c r="N63" s="58" t="s">
        <v>400</v>
      </c>
      <c r="O63" s="58" t="s">
        <v>416</v>
      </c>
      <c r="P63" s="58" t="s">
        <v>162</v>
      </c>
      <c r="Q63" s="58" t="s">
        <v>1126</v>
      </c>
      <c r="R63" s="58" t="s">
        <v>85</v>
      </c>
      <c r="S63" s="58" t="s">
        <v>1127</v>
      </c>
      <c r="T63" s="58" t="s">
        <v>37</v>
      </c>
      <c r="U63" s="58" t="s">
        <v>100</v>
      </c>
      <c r="V63" s="58" t="s">
        <v>1128</v>
      </c>
      <c r="W63" s="58" t="s">
        <v>1129</v>
      </c>
      <c r="X63" s="58" t="s">
        <v>1130</v>
      </c>
      <c r="Y63" s="58" t="s">
        <v>1131</v>
      </c>
      <c r="Z63" s="58" t="s">
        <v>85</v>
      </c>
      <c r="AA63" s="58" t="s">
        <v>1132</v>
      </c>
      <c r="AB63" s="58" t="s">
        <v>104</v>
      </c>
      <c r="AC63" s="58" t="s">
        <v>1133</v>
      </c>
      <c r="AD63" s="58" t="s">
        <v>106</v>
      </c>
      <c r="AE63" s="58" t="s">
        <v>1129</v>
      </c>
      <c r="AF63" s="58" t="s">
        <v>85</v>
      </c>
      <c r="AG63" s="58" t="s">
        <v>1130</v>
      </c>
      <c r="AH63" s="58" t="s">
        <v>107</v>
      </c>
      <c r="AI63" s="58" t="s">
        <v>394</v>
      </c>
      <c r="AJ63" s="58" t="s">
        <v>133</v>
      </c>
      <c r="AK63" s="58" t="s">
        <v>544</v>
      </c>
      <c r="AL63" s="58" t="s">
        <v>111</v>
      </c>
      <c r="AM63" s="58" t="s">
        <v>112</v>
      </c>
      <c r="AN63" s="58" t="s">
        <v>113</v>
      </c>
      <c r="AO63" s="58" t="s">
        <v>557</v>
      </c>
      <c r="AP63" s="58" t="s">
        <v>233</v>
      </c>
      <c r="AQ63" s="58" t="s">
        <v>100</v>
      </c>
      <c r="AR63" s="58" t="s">
        <v>115</v>
      </c>
      <c r="AS63" s="58" t="s">
        <v>1134</v>
      </c>
      <c r="AT63" s="58" t="s">
        <v>85</v>
      </c>
      <c r="AU63" s="58" t="s">
        <v>137</v>
      </c>
      <c r="AV63" s="58" t="s">
        <v>1123</v>
      </c>
      <c r="AW63" s="58" t="s">
        <v>76</v>
      </c>
    </row>
    <row r="64" spans="1:49" ht="15.75" customHeight="1" x14ac:dyDescent="0.2">
      <c r="A64" s="41"/>
      <c r="B64" s="58" t="s">
        <v>2373</v>
      </c>
      <c r="C64" s="58" t="s">
        <v>84</v>
      </c>
      <c r="D64" s="58" t="s">
        <v>85</v>
      </c>
      <c r="E64" s="58" t="s">
        <v>2374</v>
      </c>
      <c r="F64" s="93" t="s">
        <v>2375</v>
      </c>
      <c r="G64" s="58" t="s">
        <v>2376</v>
      </c>
      <c r="H64" s="58" t="s">
        <v>89</v>
      </c>
      <c r="I64" s="58" t="s">
        <v>90</v>
      </c>
      <c r="J64" s="58" t="s">
        <v>753</v>
      </c>
      <c r="K64" s="58" t="s">
        <v>92</v>
      </c>
      <c r="L64" s="58" t="s">
        <v>2105</v>
      </c>
      <c r="M64" s="58" t="s">
        <v>94</v>
      </c>
      <c r="N64" s="58" t="s">
        <v>2377</v>
      </c>
      <c r="O64" s="58" t="s">
        <v>2377</v>
      </c>
      <c r="P64" s="58" t="s">
        <v>2378</v>
      </c>
      <c r="Q64" s="58" t="s">
        <v>2379</v>
      </c>
      <c r="R64" s="58" t="s">
        <v>85</v>
      </c>
      <c r="S64" s="58" t="s">
        <v>2380</v>
      </c>
      <c r="T64" s="58" t="s">
        <v>38</v>
      </c>
      <c r="U64" s="58" t="s">
        <v>212</v>
      </c>
      <c r="V64" s="58" t="s">
        <v>213</v>
      </c>
      <c r="W64" s="58" t="s">
        <v>2381</v>
      </c>
      <c r="X64" s="58" t="s">
        <v>2382</v>
      </c>
      <c r="Y64" s="58" t="s">
        <v>2383</v>
      </c>
      <c r="Z64" s="58" t="s">
        <v>85</v>
      </c>
      <c r="AA64" s="58" t="s">
        <v>2384</v>
      </c>
      <c r="AB64" s="58" t="s">
        <v>104</v>
      </c>
      <c r="AC64" s="58" t="s">
        <v>2385</v>
      </c>
      <c r="AD64" s="58" t="s">
        <v>106</v>
      </c>
      <c r="AE64" s="58" t="s">
        <v>2381</v>
      </c>
      <c r="AF64" s="58" t="s">
        <v>85</v>
      </c>
      <c r="AG64" s="58" t="s">
        <v>2382</v>
      </c>
      <c r="AH64" s="58" t="s">
        <v>107</v>
      </c>
      <c r="AI64" s="58" t="s">
        <v>169</v>
      </c>
      <c r="AJ64" s="58" t="s">
        <v>232</v>
      </c>
      <c r="AK64" s="58" t="s">
        <v>66</v>
      </c>
      <c r="AL64" s="58" t="s">
        <v>111</v>
      </c>
      <c r="AM64" s="58" t="s">
        <v>112</v>
      </c>
      <c r="AN64" s="58" t="s">
        <v>113</v>
      </c>
      <c r="AO64" s="58" t="s">
        <v>114</v>
      </c>
      <c r="AP64" s="58" t="s">
        <v>114</v>
      </c>
      <c r="AQ64" s="58" t="s">
        <v>149</v>
      </c>
      <c r="AR64" s="58" t="s">
        <v>115</v>
      </c>
      <c r="AS64" s="58" t="s">
        <v>2386</v>
      </c>
      <c r="AT64" s="58" t="s">
        <v>85</v>
      </c>
      <c r="AU64" s="58" t="s">
        <v>137</v>
      </c>
      <c r="AV64" s="58" t="s">
        <v>2373</v>
      </c>
      <c r="AW64" s="58" t="s">
        <v>76</v>
      </c>
    </row>
    <row r="65" spans="1:49" ht="15.75" customHeight="1" x14ac:dyDescent="0.2">
      <c r="A65" s="41"/>
      <c r="B65" s="58" t="s">
        <v>3307</v>
      </c>
      <c r="C65" s="58" t="s">
        <v>84</v>
      </c>
      <c r="D65" s="58" t="s">
        <v>85</v>
      </c>
      <c r="E65" s="58" t="s">
        <v>705</v>
      </c>
      <c r="F65" s="93" t="s">
        <v>3308</v>
      </c>
      <c r="G65" s="58" t="s">
        <v>3308</v>
      </c>
      <c r="H65" s="58" t="s">
        <v>2943</v>
      </c>
      <c r="I65" s="58" t="s">
        <v>224</v>
      </c>
      <c r="J65" s="58" t="s">
        <v>224</v>
      </c>
      <c r="K65" s="58" t="s">
        <v>92</v>
      </c>
      <c r="L65" s="58" t="s">
        <v>266</v>
      </c>
      <c r="M65" s="58" t="s">
        <v>2944</v>
      </c>
      <c r="N65" s="58" t="s">
        <v>3309</v>
      </c>
      <c r="O65" s="58" t="s">
        <v>85</v>
      </c>
      <c r="P65" s="58" t="s">
        <v>3294</v>
      </c>
      <c r="Q65" s="58" t="s">
        <v>3310</v>
      </c>
      <c r="R65" s="58" t="s">
        <v>85</v>
      </c>
      <c r="S65" s="58" t="s">
        <v>3311</v>
      </c>
      <c r="T65" s="58" t="s">
        <v>37</v>
      </c>
      <c r="U65" s="58" t="s">
        <v>270</v>
      </c>
      <c r="V65" s="58" t="s">
        <v>708</v>
      </c>
      <c r="W65" s="58" t="s">
        <v>3312</v>
      </c>
      <c r="X65" s="58" t="s">
        <v>3313</v>
      </c>
      <c r="Y65" s="58" t="s">
        <v>3310</v>
      </c>
      <c r="Z65" s="58" t="s">
        <v>85</v>
      </c>
      <c r="AA65" s="58" t="s">
        <v>3311</v>
      </c>
      <c r="AB65" s="58" t="s">
        <v>104</v>
      </c>
      <c r="AC65" s="58" t="s">
        <v>3314</v>
      </c>
      <c r="AD65" s="58" t="s">
        <v>106</v>
      </c>
      <c r="AE65" s="58" t="s">
        <v>3312</v>
      </c>
      <c r="AF65" s="58" t="s">
        <v>85</v>
      </c>
      <c r="AG65" s="58" t="s">
        <v>3313</v>
      </c>
      <c r="AH65" s="58" t="s">
        <v>107</v>
      </c>
      <c r="AI65" s="58" t="s">
        <v>108</v>
      </c>
      <c r="AJ65" s="58" t="s">
        <v>133</v>
      </c>
      <c r="AK65" s="58"/>
      <c r="AL65" s="58"/>
      <c r="AM65" s="58"/>
      <c r="AN65" s="58"/>
      <c r="AO65" s="58"/>
      <c r="AP65" s="58"/>
      <c r="AQ65" s="58"/>
      <c r="AR65" s="58"/>
      <c r="AS65" s="58"/>
      <c r="AT65" s="58"/>
      <c r="AU65" s="58"/>
      <c r="AV65" s="58"/>
      <c r="AW65" s="58" t="s">
        <v>74</v>
      </c>
    </row>
    <row r="66" spans="1:49" ht="15.75" customHeight="1" x14ac:dyDescent="0.2">
      <c r="A66" s="41"/>
      <c r="B66" s="58" t="s">
        <v>3315</v>
      </c>
      <c r="C66" s="58" t="s">
        <v>84</v>
      </c>
      <c r="D66" s="58" t="s">
        <v>85</v>
      </c>
      <c r="E66" s="58" t="s">
        <v>86</v>
      </c>
      <c r="F66" s="93" t="s">
        <v>3316</v>
      </c>
      <c r="G66" s="58" t="s">
        <v>3317</v>
      </c>
      <c r="H66" s="58" t="s">
        <v>89</v>
      </c>
      <c r="I66" s="58" t="s">
        <v>237</v>
      </c>
      <c r="J66" s="58" t="s">
        <v>142</v>
      </c>
      <c r="K66" s="58" t="s">
        <v>92</v>
      </c>
      <c r="L66" s="58" t="s">
        <v>3169</v>
      </c>
      <c r="M66" s="58" t="s">
        <v>1180</v>
      </c>
      <c r="N66" s="58" t="s">
        <v>3309</v>
      </c>
      <c r="O66" s="58" t="s">
        <v>85</v>
      </c>
      <c r="P66" s="58" t="s">
        <v>3294</v>
      </c>
      <c r="Q66" s="58" t="s">
        <v>3318</v>
      </c>
      <c r="R66" s="58" t="s">
        <v>85</v>
      </c>
      <c r="S66" s="58" t="s">
        <v>3319</v>
      </c>
      <c r="T66" s="58" t="s">
        <v>38</v>
      </c>
      <c r="U66" s="58" t="s">
        <v>100</v>
      </c>
      <c r="V66" s="58" t="s">
        <v>349</v>
      </c>
      <c r="W66" s="58" t="s">
        <v>3320</v>
      </c>
      <c r="X66" s="58" t="s">
        <v>3321</v>
      </c>
      <c r="Y66" s="58" t="s">
        <v>3318</v>
      </c>
      <c r="Z66" s="58" t="s">
        <v>85</v>
      </c>
      <c r="AA66" s="58" t="s">
        <v>3319</v>
      </c>
      <c r="AB66" s="58" t="s">
        <v>104</v>
      </c>
      <c r="AC66" s="58" t="s">
        <v>3322</v>
      </c>
      <c r="AD66" s="58" t="s">
        <v>154</v>
      </c>
      <c r="AE66" s="58" t="s">
        <v>3320</v>
      </c>
      <c r="AF66" s="58" t="s">
        <v>85</v>
      </c>
      <c r="AG66" s="58" t="s">
        <v>3321</v>
      </c>
      <c r="AH66" s="58" t="s">
        <v>107</v>
      </c>
      <c r="AI66" s="58" t="s">
        <v>169</v>
      </c>
      <c r="AJ66" s="58" t="s">
        <v>232</v>
      </c>
      <c r="AK66" s="58" t="s">
        <v>134</v>
      </c>
      <c r="AL66" s="58" t="s">
        <v>111</v>
      </c>
      <c r="AM66" s="58" t="s">
        <v>112</v>
      </c>
      <c r="AN66" s="58"/>
      <c r="AO66" s="58" t="s">
        <v>114</v>
      </c>
      <c r="AP66" s="58" t="s">
        <v>114</v>
      </c>
      <c r="AQ66" s="58" t="s">
        <v>100</v>
      </c>
      <c r="AR66" s="58" t="s">
        <v>115</v>
      </c>
      <c r="AS66" s="58"/>
      <c r="AT66" s="58"/>
      <c r="AU66" s="58"/>
      <c r="AV66" s="58"/>
      <c r="AW66" s="58" t="s">
        <v>74</v>
      </c>
    </row>
    <row r="67" spans="1:49" ht="15.75" customHeight="1" x14ac:dyDescent="0.2">
      <c r="A67" s="41"/>
      <c r="B67" s="58" t="s">
        <v>2394</v>
      </c>
      <c r="C67" s="58" t="s">
        <v>84</v>
      </c>
      <c r="D67" s="58" t="s">
        <v>85</v>
      </c>
      <c r="E67" s="58" t="s">
        <v>86</v>
      </c>
      <c r="F67" s="93" t="s">
        <v>2395</v>
      </c>
      <c r="G67" s="58" t="s">
        <v>3323</v>
      </c>
      <c r="H67" s="58" t="s">
        <v>89</v>
      </c>
      <c r="I67" s="58" t="s">
        <v>90</v>
      </c>
      <c r="J67" s="58" t="s">
        <v>508</v>
      </c>
      <c r="K67" s="58" t="s">
        <v>92</v>
      </c>
      <c r="L67" s="58" t="s">
        <v>122</v>
      </c>
      <c r="M67" s="58" t="s">
        <v>94</v>
      </c>
      <c r="N67" s="58" t="s">
        <v>2377</v>
      </c>
      <c r="O67" s="58" t="s">
        <v>2963</v>
      </c>
      <c r="P67" s="58" t="s">
        <v>2378</v>
      </c>
      <c r="Q67" s="58" t="s">
        <v>2396</v>
      </c>
      <c r="R67" s="58" t="s">
        <v>85</v>
      </c>
      <c r="S67" s="58" t="s">
        <v>2397</v>
      </c>
      <c r="T67" s="58" t="s">
        <v>38</v>
      </c>
      <c r="U67" s="58" t="s">
        <v>100</v>
      </c>
      <c r="V67" s="58" t="s">
        <v>296</v>
      </c>
      <c r="W67" s="58" t="s">
        <v>2398</v>
      </c>
      <c r="X67" s="58" t="s">
        <v>2399</v>
      </c>
      <c r="Y67" s="58" t="s">
        <v>2396</v>
      </c>
      <c r="Z67" s="58" t="s">
        <v>85</v>
      </c>
      <c r="AA67" s="58" t="s">
        <v>2397</v>
      </c>
      <c r="AB67" s="58" t="s">
        <v>104</v>
      </c>
      <c r="AC67" s="58" t="s">
        <v>2400</v>
      </c>
      <c r="AD67" s="58" t="s">
        <v>154</v>
      </c>
      <c r="AE67" s="58" t="s">
        <v>2398</v>
      </c>
      <c r="AF67" s="58" t="s">
        <v>85</v>
      </c>
      <c r="AG67" s="58" t="s">
        <v>2399</v>
      </c>
      <c r="AH67" s="58" t="s">
        <v>85</v>
      </c>
      <c r="AI67" s="58" t="s">
        <v>85</v>
      </c>
      <c r="AJ67" s="58" t="s">
        <v>85</v>
      </c>
      <c r="AK67" s="58" t="s">
        <v>134</v>
      </c>
      <c r="AL67" s="58" t="s">
        <v>111</v>
      </c>
      <c r="AM67" s="58" t="s">
        <v>112</v>
      </c>
      <c r="AN67" s="58" t="s">
        <v>314</v>
      </c>
      <c r="AO67" s="58" t="s">
        <v>114</v>
      </c>
      <c r="AP67" s="58" t="s">
        <v>114</v>
      </c>
      <c r="AQ67" s="58" t="s">
        <v>100</v>
      </c>
      <c r="AR67" s="58" t="s">
        <v>115</v>
      </c>
      <c r="AS67" s="58" t="s">
        <v>3324</v>
      </c>
      <c r="AT67" s="58" t="s">
        <v>85</v>
      </c>
      <c r="AU67" s="58" t="s">
        <v>137</v>
      </c>
      <c r="AV67" s="58" t="s">
        <v>2394</v>
      </c>
      <c r="AW67" s="58" t="s">
        <v>76</v>
      </c>
    </row>
    <row r="68" spans="1:49" ht="15.75" customHeight="1" x14ac:dyDescent="0.2">
      <c r="A68" s="41"/>
      <c r="B68" s="58" t="s">
        <v>1250</v>
      </c>
      <c r="C68" s="58" t="s">
        <v>84</v>
      </c>
      <c r="D68" s="58" t="s">
        <v>85</v>
      </c>
      <c r="E68" s="58" t="s">
        <v>1112</v>
      </c>
      <c r="F68" s="93" t="s">
        <v>1251</v>
      </c>
      <c r="G68" s="58" t="s">
        <v>1252</v>
      </c>
      <c r="H68" s="58" t="s">
        <v>89</v>
      </c>
      <c r="I68" s="58" t="s">
        <v>90</v>
      </c>
      <c r="J68" s="58" t="s">
        <v>224</v>
      </c>
      <c r="K68" s="58" t="s">
        <v>92</v>
      </c>
      <c r="L68" s="58" t="s">
        <v>718</v>
      </c>
      <c r="M68" s="58" t="s">
        <v>94</v>
      </c>
      <c r="N68" s="58" t="s">
        <v>332</v>
      </c>
      <c r="O68" s="58" t="s">
        <v>416</v>
      </c>
      <c r="P68" s="58" t="s">
        <v>1169</v>
      </c>
      <c r="Q68" s="58" t="s">
        <v>1253</v>
      </c>
      <c r="R68" s="58" t="s">
        <v>85</v>
      </c>
      <c r="S68" s="58" t="s">
        <v>1254</v>
      </c>
      <c r="T68" s="58" t="s">
        <v>38</v>
      </c>
      <c r="U68" s="58" t="s">
        <v>184</v>
      </c>
      <c r="V68" s="58" t="s">
        <v>1255</v>
      </c>
      <c r="W68" s="58" t="s">
        <v>1256</v>
      </c>
      <c r="X68" s="58" t="s">
        <v>1257</v>
      </c>
      <c r="Y68" s="58" t="s">
        <v>1253</v>
      </c>
      <c r="Z68" s="58" t="s">
        <v>85</v>
      </c>
      <c r="AA68" s="58" t="s">
        <v>1254</v>
      </c>
      <c r="AB68" s="58" t="s">
        <v>104</v>
      </c>
      <c r="AC68" s="58" t="s">
        <v>1258</v>
      </c>
      <c r="AD68" s="58" t="s">
        <v>106</v>
      </c>
      <c r="AE68" s="58" t="s">
        <v>1256</v>
      </c>
      <c r="AF68" s="58" t="s">
        <v>85</v>
      </c>
      <c r="AG68" s="58" t="s">
        <v>1257</v>
      </c>
      <c r="AH68" s="58" t="s">
        <v>107</v>
      </c>
      <c r="AI68" s="58" t="s">
        <v>169</v>
      </c>
      <c r="AJ68" s="58" t="s">
        <v>109</v>
      </c>
      <c r="AK68" s="58" t="s">
        <v>66</v>
      </c>
      <c r="AL68" s="58" t="s">
        <v>111</v>
      </c>
      <c r="AM68" s="58" t="s">
        <v>112</v>
      </c>
      <c r="AN68" s="58" t="s">
        <v>113</v>
      </c>
      <c r="AO68" s="58" t="s">
        <v>190</v>
      </c>
      <c r="AP68" s="58" t="s">
        <v>190</v>
      </c>
      <c r="AQ68" s="58" t="s">
        <v>184</v>
      </c>
      <c r="AR68" s="58" t="s">
        <v>115</v>
      </c>
      <c r="AS68" s="58" t="s">
        <v>1259</v>
      </c>
      <c r="AT68" s="58" t="s">
        <v>1260</v>
      </c>
      <c r="AU68" s="58" t="s">
        <v>137</v>
      </c>
      <c r="AV68" s="58" t="s">
        <v>1250</v>
      </c>
      <c r="AW68" s="58" t="s">
        <v>78</v>
      </c>
    </row>
    <row r="69" spans="1:49" ht="15.75" customHeight="1" x14ac:dyDescent="0.2">
      <c r="A69" s="41"/>
      <c r="B69" s="58" t="s">
        <v>1270</v>
      </c>
      <c r="C69" s="58" t="s">
        <v>84</v>
      </c>
      <c r="D69" s="58" t="s">
        <v>85</v>
      </c>
      <c r="E69" s="58" t="s">
        <v>86</v>
      </c>
      <c r="F69" s="93" t="s">
        <v>1271</v>
      </c>
      <c r="G69" s="58" t="s">
        <v>1272</v>
      </c>
      <c r="H69" s="58" t="s">
        <v>89</v>
      </c>
      <c r="I69" s="58" t="s">
        <v>90</v>
      </c>
      <c r="J69" s="58" t="s">
        <v>319</v>
      </c>
      <c r="K69" s="58" t="s">
        <v>92</v>
      </c>
      <c r="L69" s="58" t="s">
        <v>122</v>
      </c>
      <c r="M69" s="58" t="s">
        <v>94</v>
      </c>
      <c r="N69" s="58" t="s">
        <v>634</v>
      </c>
      <c r="O69" s="58" t="s">
        <v>400</v>
      </c>
      <c r="P69" s="58" t="s">
        <v>1273</v>
      </c>
      <c r="Q69" s="58" t="s">
        <v>1274</v>
      </c>
      <c r="R69" s="58" t="s">
        <v>85</v>
      </c>
      <c r="S69" s="58" t="s">
        <v>1275</v>
      </c>
      <c r="T69" s="58" t="s">
        <v>37</v>
      </c>
      <c r="U69" s="58" t="s">
        <v>100</v>
      </c>
      <c r="V69" s="58" t="s">
        <v>364</v>
      </c>
      <c r="W69" s="58" t="s">
        <v>1276</v>
      </c>
      <c r="X69" s="58" t="s">
        <v>1277</v>
      </c>
      <c r="Y69" s="58" t="s">
        <v>1274</v>
      </c>
      <c r="Z69" s="58" t="s">
        <v>85</v>
      </c>
      <c r="AA69" s="58" t="s">
        <v>1275</v>
      </c>
      <c r="AB69" s="58" t="s">
        <v>104</v>
      </c>
      <c r="AC69" s="58" t="s">
        <v>1278</v>
      </c>
      <c r="AD69" s="58" t="s">
        <v>106</v>
      </c>
      <c r="AE69" s="58" t="s">
        <v>1276</v>
      </c>
      <c r="AF69" s="58" t="s">
        <v>85</v>
      </c>
      <c r="AG69" s="58" t="s">
        <v>1277</v>
      </c>
      <c r="AH69" s="58" t="s">
        <v>107</v>
      </c>
      <c r="AI69" s="58" t="s">
        <v>169</v>
      </c>
      <c r="AJ69" s="58" t="s">
        <v>133</v>
      </c>
      <c r="AK69" s="58" t="s">
        <v>134</v>
      </c>
      <c r="AL69" s="58" t="s">
        <v>111</v>
      </c>
      <c r="AM69" s="58" t="s">
        <v>112</v>
      </c>
      <c r="AN69" s="58" t="s">
        <v>113</v>
      </c>
      <c r="AO69" s="58" t="s">
        <v>114</v>
      </c>
      <c r="AP69" s="58" t="s">
        <v>114</v>
      </c>
      <c r="AQ69" s="58" t="s">
        <v>100</v>
      </c>
      <c r="AR69" s="58" t="s">
        <v>115</v>
      </c>
      <c r="AS69" s="58" t="s">
        <v>1279</v>
      </c>
      <c r="AT69" s="58" t="s">
        <v>85</v>
      </c>
      <c r="AU69" s="58" t="s">
        <v>137</v>
      </c>
      <c r="AV69" s="58" t="s">
        <v>1270</v>
      </c>
      <c r="AW69" s="58" t="s">
        <v>76</v>
      </c>
    </row>
    <row r="70" spans="1:49" ht="15.75" customHeight="1" x14ac:dyDescent="0.2">
      <c r="A70" s="41"/>
      <c r="B70" s="58" t="s">
        <v>1280</v>
      </c>
      <c r="C70" s="58" t="s">
        <v>84</v>
      </c>
      <c r="D70" s="58" t="s">
        <v>85</v>
      </c>
      <c r="E70" s="58" t="s">
        <v>560</v>
      </c>
      <c r="F70" s="93" t="s">
        <v>1281</v>
      </c>
      <c r="G70" s="58" t="s">
        <v>1282</v>
      </c>
      <c r="H70" s="58" t="s">
        <v>89</v>
      </c>
      <c r="I70" s="58" t="s">
        <v>90</v>
      </c>
      <c r="J70" s="58" t="s">
        <v>177</v>
      </c>
      <c r="K70" s="58" t="s">
        <v>92</v>
      </c>
      <c r="L70" s="58" t="s">
        <v>563</v>
      </c>
      <c r="M70" s="58" t="s">
        <v>94</v>
      </c>
      <c r="N70" s="58" t="s">
        <v>634</v>
      </c>
      <c r="O70" s="58" t="s">
        <v>144</v>
      </c>
      <c r="P70" s="58" t="s">
        <v>1273</v>
      </c>
      <c r="Q70" s="58" t="s">
        <v>1283</v>
      </c>
      <c r="R70" s="58" t="s">
        <v>85</v>
      </c>
      <c r="S70" s="58" t="s">
        <v>1284</v>
      </c>
      <c r="T70" s="58" t="s">
        <v>38</v>
      </c>
      <c r="U70" s="58" t="s">
        <v>498</v>
      </c>
      <c r="V70" s="58" t="s">
        <v>499</v>
      </c>
      <c r="W70" s="58" t="s">
        <v>1285</v>
      </c>
      <c r="X70" s="58" t="s">
        <v>1286</v>
      </c>
      <c r="Y70" s="58" t="s">
        <v>1283</v>
      </c>
      <c r="Z70" s="58" t="s">
        <v>85</v>
      </c>
      <c r="AA70" s="58" t="s">
        <v>1284</v>
      </c>
      <c r="AB70" s="58" t="s">
        <v>104</v>
      </c>
      <c r="AC70" s="58" t="s">
        <v>1287</v>
      </c>
      <c r="AD70" s="58" t="s">
        <v>106</v>
      </c>
      <c r="AE70" s="58" t="s">
        <v>1285</v>
      </c>
      <c r="AF70" s="58" t="s">
        <v>85</v>
      </c>
      <c r="AG70" s="58" t="s">
        <v>1286</v>
      </c>
      <c r="AH70" s="58" t="s">
        <v>107</v>
      </c>
      <c r="AI70" s="58" t="s">
        <v>169</v>
      </c>
      <c r="AJ70" s="58" t="s">
        <v>109</v>
      </c>
      <c r="AK70" s="58" t="s">
        <v>1067</v>
      </c>
      <c r="AL70" s="58" t="s">
        <v>111</v>
      </c>
      <c r="AM70" s="58" t="s">
        <v>112</v>
      </c>
      <c r="AN70" s="58" t="s">
        <v>113</v>
      </c>
      <c r="AO70" s="58" t="s">
        <v>557</v>
      </c>
      <c r="AP70" s="58" t="s">
        <v>557</v>
      </c>
      <c r="AQ70" s="58" t="s">
        <v>498</v>
      </c>
      <c r="AR70" s="58" t="s">
        <v>115</v>
      </c>
      <c r="AS70" s="58" t="s">
        <v>1288</v>
      </c>
      <c r="AT70" s="58" t="s">
        <v>85</v>
      </c>
      <c r="AU70" s="58" t="s">
        <v>137</v>
      </c>
      <c r="AV70" s="58" t="s">
        <v>1280</v>
      </c>
      <c r="AW70" s="58" t="s">
        <v>76</v>
      </c>
    </row>
    <row r="71" spans="1:49" ht="15.75" customHeight="1" x14ac:dyDescent="0.2">
      <c r="A71" s="41"/>
      <c r="B71" s="58" t="s">
        <v>3325</v>
      </c>
      <c r="C71" s="58" t="s">
        <v>84</v>
      </c>
      <c r="D71" s="58" t="s">
        <v>85</v>
      </c>
      <c r="E71" s="58" t="s">
        <v>86</v>
      </c>
      <c r="F71" s="93" t="s">
        <v>3326</v>
      </c>
      <c r="G71" s="58" t="s">
        <v>3327</v>
      </c>
      <c r="H71" s="58" t="s">
        <v>89</v>
      </c>
      <c r="I71" s="58" t="s">
        <v>237</v>
      </c>
      <c r="J71" s="58" t="s">
        <v>142</v>
      </c>
      <c r="K71" s="58" t="s">
        <v>92</v>
      </c>
      <c r="L71" s="58" t="s">
        <v>3169</v>
      </c>
      <c r="M71" s="58" t="s">
        <v>1180</v>
      </c>
      <c r="N71" s="58" t="s">
        <v>3309</v>
      </c>
      <c r="O71" s="58" t="s">
        <v>85</v>
      </c>
      <c r="P71" s="58" t="s">
        <v>3294</v>
      </c>
      <c r="Q71" s="58" t="s">
        <v>3328</v>
      </c>
      <c r="R71" s="58" t="s">
        <v>85</v>
      </c>
      <c r="S71" s="58" t="s">
        <v>3329</v>
      </c>
      <c r="T71" s="58" t="s">
        <v>38</v>
      </c>
      <c r="U71" s="58" t="s">
        <v>100</v>
      </c>
      <c r="V71" s="58" t="s">
        <v>3330</v>
      </c>
      <c r="W71" s="58" t="s">
        <v>3331</v>
      </c>
      <c r="X71" s="58" t="s">
        <v>3332</v>
      </c>
      <c r="Y71" s="58" t="s">
        <v>3328</v>
      </c>
      <c r="Z71" s="58" t="s">
        <v>85</v>
      </c>
      <c r="AA71" s="58" t="s">
        <v>3329</v>
      </c>
      <c r="AB71" s="58" t="s">
        <v>104</v>
      </c>
      <c r="AC71" s="58" t="s">
        <v>3333</v>
      </c>
      <c r="AD71" s="58" t="s">
        <v>106</v>
      </c>
      <c r="AE71" s="58" t="s">
        <v>3331</v>
      </c>
      <c r="AF71" s="58" t="s">
        <v>85</v>
      </c>
      <c r="AG71" s="58" t="s">
        <v>3332</v>
      </c>
      <c r="AH71" s="58" t="s">
        <v>107</v>
      </c>
      <c r="AI71" s="58" t="s">
        <v>132</v>
      </c>
      <c r="AJ71" s="58" t="s">
        <v>232</v>
      </c>
      <c r="AK71" s="58" t="s">
        <v>134</v>
      </c>
      <c r="AL71" s="58" t="s">
        <v>111</v>
      </c>
      <c r="AM71" s="58" t="s">
        <v>112</v>
      </c>
      <c r="AN71" s="58"/>
      <c r="AO71" s="58" t="s">
        <v>114</v>
      </c>
      <c r="AP71" s="58" t="s">
        <v>114</v>
      </c>
      <c r="AQ71" s="58" t="s">
        <v>100</v>
      </c>
      <c r="AR71" s="58" t="s">
        <v>115</v>
      </c>
      <c r="AS71" s="58"/>
      <c r="AT71" s="58"/>
      <c r="AU71" s="58"/>
      <c r="AV71" s="58"/>
      <c r="AW71" s="58" t="s">
        <v>74</v>
      </c>
    </row>
    <row r="72" spans="1:49" ht="15.75" customHeight="1" x14ac:dyDescent="0.2">
      <c r="A72" s="41"/>
      <c r="B72" s="58" t="s">
        <v>2406</v>
      </c>
      <c r="C72" s="58" t="s">
        <v>84</v>
      </c>
      <c r="D72" s="58" t="s">
        <v>85</v>
      </c>
      <c r="E72" s="58" t="s">
        <v>1580</v>
      </c>
      <c r="F72" s="93" t="s">
        <v>2407</v>
      </c>
      <c r="G72" s="58" t="s">
        <v>2408</v>
      </c>
      <c r="H72" s="58" t="s">
        <v>89</v>
      </c>
      <c r="I72" s="58" t="s">
        <v>90</v>
      </c>
      <c r="J72" s="58" t="s">
        <v>533</v>
      </c>
      <c r="K72" s="58" t="s">
        <v>92</v>
      </c>
      <c r="L72" s="58" t="s">
        <v>426</v>
      </c>
      <c r="M72" s="58" t="s">
        <v>94</v>
      </c>
      <c r="N72" s="58" t="s">
        <v>2377</v>
      </c>
      <c r="O72" s="58" t="s">
        <v>2175</v>
      </c>
      <c r="P72" s="58" t="s">
        <v>2378</v>
      </c>
      <c r="Q72" s="58" t="s">
        <v>2409</v>
      </c>
      <c r="R72" s="58" t="s">
        <v>85</v>
      </c>
      <c r="S72" s="58" t="s">
        <v>2410</v>
      </c>
      <c r="T72" s="58" t="s">
        <v>38</v>
      </c>
      <c r="U72" s="58" t="s">
        <v>432</v>
      </c>
      <c r="V72" s="58" t="s">
        <v>2411</v>
      </c>
      <c r="W72" s="58" t="s">
        <v>2412</v>
      </c>
      <c r="X72" s="58" t="s">
        <v>2413</v>
      </c>
      <c r="Y72" s="58" t="s">
        <v>2409</v>
      </c>
      <c r="Z72" s="58" t="s">
        <v>85</v>
      </c>
      <c r="AA72" s="58" t="s">
        <v>2410</v>
      </c>
      <c r="AB72" s="58" t="s">
        <v>104</v>
      </c>
      <c r="AC72" s="58" t="s">
        <v>2414</v>
      </c>
      <c r="AD72" s="58" t="s">
        <v>154</v>
      </c>
      <c r="AE72" s="58" t="s">
        <v>2412</v>
      </c>
      <c r="AF72" s="58" t="s">
        <v>85</v>
      </c>
      <c r="AG72" s="58" t="s">
        <v>2413</v>
      </c>
      <c r="AH72" s="58" t="s">
        <v>107</v>
      </c>
      <c r="AI72" s="58" t="s">
        <v>169</v>
      </c>
      <c r="AJ72" s="58" t="s">
        <v>133</v>
      </c>
      <c r="AK72" s="58" t="s">
        <v>217</v>
      </c>
      <c r="AL72" s="58" t="s">
        <v>111</v>
      </c>
      <c r="AM72" s="58" t="s">
        <v>112</v>
      </c>
      <c r="AN72" s="58" t="s">
        <v>113</v>
      </c>
      <c r="AO72" s="58" t="s">
        <v>114</v>
      </c>
      <c r="AP72" s="58" t="s">
        <v>114</v>
      </c>
      <c r="AQ72" s="58" t="s">
        <v>432</v>
      </c>
      <c r="AR72" s="58" t="s">
        <v>115</v>
      </c>
      <c r="AS72" s="58" t="s">
        <v>2415</v>
      </c>
      <c r="AT72" s="58" t="s">
        <v>2416</v>
      </c>
      <c r="AU72" s="58" t="s">
        <v>137</v>
      </c>
      <c r="AV72" s="58" t="s">
        <v>2406</v>
      </c>
      <c r="AW72" s="58" t="s">
        <v>76</v>
      </c>
    </row>
    <row r="73" spans="1:49" ht="15.75" customHeight="1" x14ac:dyDescent="0.2">
      <c r="A73" s="41"/>
      <c r="B73" s="58" t="s">
        <v>2422</v>
      </c>
      <c r="C73" s="58" t="s">
        <v>84</v>
      </c>
      <c r="D73" s="58" t="s">
        <v>85</v>
      </c>
      <c r="E73" s="58" t="s">
        <v>86</v>
      </c>
      <c r="F73" s="93" t="s">
        <v>2423</v>
      </c>
      <c r="G73" s="58" t="s">
        <v>3334</v>
      </c>
      <c r="H73" s="58" t="s">
        <v>89</v>
      </c>
      <c r="I73" s="58" t="s">
        <v>90</v>
      </c>
      <c r="J73" s="58" t="s">
        <v>2159</v>
      </c>
      <c r="K73" s="58" t="s">
        <v>92</v>
      </c>
      <c r="L73" s="58" t="s">
        <v>122</v>
      </c>
      <c r="M73" s="58" t="s">
        <v>94</v>
      </c>
      <c r="N73" s="58" t="s">
        <v>2377</v>
      </c>
      <c r="O73" s="58" t="s">
        <v>2963</v>
      </c>
      <c r="P73" s="58" t="s">
        <v>2378</v>
      </c>
      <c r="Q73" s="58" t="s">
        <v>2424</v>
      </c>
      <c r="R73" s="58" t="s">
        <v>85</v>
      </c>
      <c r="S73" s="58" t="s">
        <v>2425</v>
      </c>
      <c r="T73" s="58" t="s">
        <v>37</v>
      </c>
      <c r="U73" s="58" t="s">
        <v>100</v>
      </c>
      <c r="V73" s="58" t="s">
        <v>309</v>
      </c>
      <c r="W73" s="58" t="s">
        <v>2426</v>
      </c>
      <c r="X73" s="58" t="s">
        <v>2427</v>
      </c>
      <c r="Y73" s="58" t="s">
        <v>2424</v>
      </c>
      <c r="Z73" s="58" t="s">
        <v>85</v>
      </c>
      <c r="AA73" s="58" t="s">
        <v>2425</v>
      </c>
      <c r="AB73" s="58" t="s">
        <v>245</v>
      </c>
      <c r="AC73" s="58" t="s">
        <v>2428</v>
      </c>
      <c r="AD73" s="58" t="s">
        <v>106</v>
      </c>
      <c r="AE73" s="58" t="s">
        <v>2426</v>
      </c>
      <c r="AF73" s="58" t="s">
        <v>85</v>
      </c>
      <c r="AG73" s="58" t="s">
        <v>2427</v>
      </c>
      <c r="AH73" s="58" t="s">
        <v>107</v>
      </c>
      <c r="AI73" s="58" t="s">
        <v>108</v>
      </c>
      <c r="AJ73" s="58" t="s">
        <v>170</v>
      </c>
      <c r="AK73" s="58" t="s">
        <v>134</v>
      </c>
      <c r="AL73" s="58" t="s">
        <v>111</v>
      </c>
      <c r="AM73" s="58" t="s">
        <v>112</v>
      </c>
      <c r="AN73" s="58" t="s">
        <v>314</v>
      </c>
      <c r="AO73" s="58" t="s">
        <v>135</v>
      </c>
      <c r="AP73" s="58" t="s">
        <v>135</v>
      </c>
      <c r="AQ73" s="58" t="s">
        <v>100</v>
      </c>
      <c r="AR73" s="58" t="s">
        <v>115</v>
      </c>
      <c r="AS73" s="58" t="s">
        <v>3335</v>
      </c>
      <c r="AT73" s="58" t="s">
        <v>85</v>
      </c>
      <c r="AU73" s="58" t="s">
        <v>137</v>
      </c>
      <c r="AV73" s="58" t="s">
        <v>2422</v>
      </c>
      <c r="AW73" s="58" t="s">
        <v>76</v>
      </c>
    </row>
    <row r="74" spans="1:49" ht="15.75" customHeight="1" x14ac:dyDescent="0.2">
      <c r="A74" s="41"/>
      <c r="B74" s="58" t="s">
        <v>2429</v>
      </c>
      <c r="C74" s="58" t="s">
        <v>84</v>
      </c>
      <c r="D74" s="58" t="s">
        <v>85</v>
      </c>
      <c r="E74" s="58" t="s">
        <v>2102</v>
      </c>
      <c r="F74" s="93" t="s">
        <v>2430</v>
      </c>
      <c r="G74" s="58" t="s">
        <v>2431</v>
      </c>
      <c r="H74" s="58" t="s">
        <v>89</v>
      </c>
      <c r="I74" s="58" t="s">
        <v>90</v>
      </c>
      <c r="J74" s="58" t="s">
        <v>753</v>
      </c>
      <c r="K74" s="58" t="s">
        <v>92</v>
      </c>
      <c r="L74" s="58" t="s">
        <v>2105</v>
      </c>
      <c r="M74" s="58" t="s">
        <v>94</v>
      </c>
      <c r="N74" s="58" t="s">
        <v>2377</v>
      </c>
      <c r="O74" s="58" t="s">
        <v>2432</v>
      </c>
      <c r="P74" s="58" t="s">
        <v>2378</v>
      </c>
      <c r="Q74" s="58" t="s">
        <v>2433</v>
      </c>
      <c r="R74" s="58" t="s">
        <v>85</v>
      </c>
      <c r="S74" s="58" t="s">
        <v>2434</v>
      </c>
      <c r="T74" s="58" t="s">
        <v>38</v>
      </c>
      <c r="U74" s="58" t="s">
        <v>149</v>
      </c>
      <c r="V74" s="58" t="s">
        <v>165</v>
      </c>
      <c r="W74" s="58" t="s">
        <v>2435</v>
      </c>
      <c r="X74" s="58" t="s">
        <v>2436</v>
      </c>
      <c r="Y74" s="58" t="s">
        <v>2433</v>
      </c>
      <c r="Z74" s="58" t="s">
        <v>85</v>
      </c>
      <c r="AA74" s="58" t="s">
        <v>2434</v>
      </c>
      <c r="AB74" s="58" t="s">
        <v>104</v>
      </c>
      <c r="AC74" s="58" t="s">
        <v>2437</v>
      </c>
      <c r="AD74" s="58" t="s">
        <v>106</v>
      </c>
      <c r="AE74" s="58" t="s">
        <v>2435</v>
      </c>
      <c r="AF74" s="58" t="s">
        <v>85</v>
      </c>
      <c r="AG74" s="58" t="s">
        <v>2436</v>
      </c>
      <c r="AH74" s="58" t="s">
        <v>107</v>
      </c>
      <c r="AI74" s="58" t="s">
        <v>108</v>
      </c>
      <c r="AJ74" s="58" t="s">
        <v>133</v>
      </c>
      <c r="AK74" s="58" t="s">
        <v>134</v>
      </c>
      <c r="AL74" s="58" t="s">
        <v>111</v>
      </c>
      <c r="AM74" s="58" t="s">
        <v>112</v>
      </c>
      <c r="AN74" s="58" t="s">
        <v>113</v>
      </c>
      <c r="AO74" s="58" t="s">
        <v>114</v>
      </c>
      <c r="AP74" s="58" t="s">
        <v>114</v>
      </c>
      <c r="AQ74" s="58" t="s">
        <v>149</v>
      </c>
      <c r="AR74" s="58" t="s">
        <v>115</v>
      </c>
      <c r="AS74" s="58" t="s">
        <v>2438</v>
      </c>
      <c r="AT74" s="58" t="s">
        <v>85</v>
      </c>
      <c r="AU74" s="58" t="s">
        <v>137</v>
      </c>
      <c r="AV74" s="58" t="s">
        <v>2429</v>
      </c>
      <c r="AW74" s="58" t="s">
        <v>76</v>
      </c>
    </row>
    <row r="75" spans="1:49" ht="15.75" customHeight="1" x14ac:dyDescent="0.2">
      <c r="A75" s="41"/>
      <c r="B75" s="58" t="s">
        <v>3336</v>
      </c>
      <c r="C75" s="58" t="s">
        <v>84</v>
      </c>
      <c r="D75" s="58" t="s">
        <v>85</v>
      </c>
      <c r="E75" s="58" t="s">
        <v>86</v>
      </c>
      <c r="F75" s="93" t="s">
        <v>3337</v>
      </c>
      <c r="G75" s="58" t="s">
        <v>3338</v>
      </c>
      <c r="H75" s="58" t="s">
        <v>89</v>
      </c>
      <c r="I75" s="58" t="s">
        <v>90</v>
      </c>
      <c r="J75" s="58" t="s">
        <v>142</v>
      </c>
      <c r="K75" s="58" t="s">
        <v>92</v>
      </c>
      <c r="L75" s="58" t="s">
        <v>3169</v>
      </c>
      <c r="M75" s="58" t="s">
        <v>1180</v>
      </c>
      <c r="N75" s="58" t="s">
        <v>3309</v>
      </c>
      <c r="O75" s="58" t="s">
        <v>85</v>
      </c>
      <c r="P75" s="58" t="s">
        <v>3294</v>
      </c>
      <c r="Q75" s="58" t="s">
        <v>85</v>
      </c>
      <c r="R75" s="58" t="s">
        <v>3339</v>
      </c>
      <c r="S75" s="58" t="s">
        <v>3340</v>
      </c>
      <c r="T75" s="58" t="s">
        <v>38</v>
      </c>
      <c r="U75" s="58" t="s">
        <v>100</v>
      </c>
      <c r="V75" s="58" t="s">
        <v>846</v>
      </c>
      <c r="W75" s="58" t="s">
        <v>3341</v>
      </c>
      <c r="X75" s="58" t="s">
        <v>3342</v>
      </c>
      <c r="Y75" s="58" t="s">
        <v>85</v>
      </c>
      <c r="Z75" s="58" t="s">
        <v>3339</v>
      </c>
      <c r="AA75" s="58" t="s">
        <v>3340</v>
      </c>
      <c r="AB75" s="58" t="s">
        <v>104</v>
      </c>
      <c r="AC75" s="58" t="s">
        <v>3343</v>
      </c>
      <c r="AD75" s="58" t="s">
        <v>106</v>
      </c>
      <c r="AE75" s="58" t="s">
        <v>3341</v>
      </c>
      <c r="AF75" s="58" t="s">
        <v>85</v>
      </c>
      <c r="AG75" s="58" t="s">
        <v>3342</v>
      </c>
      <c r="AH75" s="58" t="s">
        <v>107</v>
      </c>
      <c r="AI75" s="58" t="s">
        <v>394</v>
      </c>
      <c r="AJ75" s="58" t="s">
        <v>109</v>
      </c>
      <c r="AK75" s="58" t="s">
        <v>134</v>
      </c>
      <c r="AL75" s="58" t="s">
        <v>111</v>
      </c>
      <c r="AM75" s="58" t="s">
        <v>112</v>
      </c>
      <c r="AN75" s="58"/>
      <c r="AO75" s="58" t="s">
        <v>114</v>
      </c>
      <c r="AP75" s="58" t="s">
        <v>114</v>
      </c>
      <c r="AQ75" s="58" t="s">
        <v>100</v>
      </c>
      <c r="AR75" s="58" t="s">
        <v>115</v>
      </c>
      <c r="AS75" s="58"/>
      <c r="AT75" s="58"/>
      <c r="AU75" s="58"/>
      <c r="AV75" s="58"/>
      <c r="AW75" s="58" t="s">
        <v>74</v>
      </c>
    </row>
    <row r="76" spans="1:49" ht="15.75" customHeight="1" x14ac:dyDescent="0.2">
      <c r="A76" s="41"/>
      <c r="B76" s="58" t="s">
        <v>3344</v>
      </c>
      <c r="C76" s="58" t="s">
        <v>84</v>
      </c>
      <c r="D76" s="58" t="s">
        <v>85</v>
      </c>
      <c r="E76" s="58" t="s">
        <v>2528</v>
      </c>
      <c r="F76" s="93" t="s">
        <v>3345</v>
      </c>
      <c r="G76" s="58" t="s">
        <v>3345</v>
      </c>
      <c r="H76" s="58" t="s">
        <v>3230</v>
      </c>
      <c r="I76" s="58" t="s">
        <v>177</v>
      </c>
      <c r="J76" s="58" t="s">
        <v>142</v>
      </c>
      <c r="K76" s="58" t="s">
        <v>92</v>
      </c>
      <c r="L76" s="58" t="s">
        <v>494</v>
      </c>
      <c r="M76" s="58" t="s">
        <v>3232</v>
      </c>
      <c r="N76" s="58" t="s">
        <v>3309</v>
      </c>
      <c r="O76" s="58" t="s">
        <v>85</v>
      </c>
      <c r="P76" s="58" t="s">
        <v>3294</v>
      </c>
      <c r="Q76" s="58" t="s">
        <v>3346</v>
      </c>
      <c r="R76" s="58" t="s">
        <v>85</v>
      </c>
      <c r="S76" s="58" t="s">
        <v>3347</v>
      </c>
      <c r="T76" s="58" t="s">
        <v>37</v>
      </c>
      <c r="U76" s="58" t="s">
        <v>498</v>
      </c>
      <c r="V76" s="58" t="s">
        <v>659</v>
      </c>
      <c r="W76" s="58" t="s">
        <v>3348</v>
      </c>
      <c r="X76" s="58" t="s">
        <v>3349</v>
      </c>
      <c r="Y76" s="58" t="s">
        <v>3346</v>
      </c>
      <c r="Z76" s="58" t="s">
        <v>85</v>
      </c>
      <c r="AA76" s="58" t="s">
        <v>3347</v>
      </c>
      <c r="AB76" s="58" t="s">
        <v>104</v>
      </c>
      <c r="AC76" s="58" t="s">
        <v>3350</v>
      </c>
      <c r="AD76" s="58" t="s">
        <v>106</v>
      </c>
      <c r="AE76" s="58" t="s">
        <v>3348</v>
      </c>
      <c r="AF76" s="58" t="s">
        <v>85</v>
      </c>
      <c r="AG76" s="58" t="s">
        <v>3349</v>
      </c>
      <c r="AH76" s="58" t="s">
        <v>107</v>
      </c>
      <c r="AI76" s="58" t="s">
        <v>169</v>
      </c>
      <c r="AJ76" s="58" t="s">
        <v>170</v>
      </c>
      <c r="AK76" s="58"/>
      <c r="AL76" s="58"/>
      <c r="AM76" s="58"/>
      <c r="AN76" s="58"/>
      <c r="AO76" s="58"/>
      <c r="AP76" s="58"/>
      <c r="AQ76" s="58"/>
      <c r="AR76" s="58"/>
      <c r="AS76" s="58"/>
      <c r="AT76" s="58"/>
      <c r="AU76" s="58"/>
      <c r="AV76" s="58"/>
      <c r="AW76" s="58" t="s">
        <v>74</v>
      </c>
    </row>
    <row r="77" spans="1:49" ht="15.75" customHeight="1" x14ac:dyDescent="0.2">
      <c r="A77" s="41"/>
      <c r="B77" s="58" t="s">
        <v>3351</v>
      </c>
      <c r="C77" s="58" t="s">
        <v>84</v>
      </c>
      <c r="D77" s="58" t="s">
        <v>85</v>
      </c>
      <c r="E77" s="58" t="s">
        <v>86</v>
      </c>
      <c r="F77" s="93" t="s">
        <v>3352</v>
      </c>
      <c r="G77" s="58" t="s">
        <v>3353</v>
      </c>
      <c r="H77" s="58" t="s">
        <v>89</v>
      </c>
      <c r="I77" s="58" t="s">
        <v>90</v>
      </c>
      <c r="J77" s="58" t="s">
        <v>142</v>
      </c>
      <c r="K77" s="58" t="s">
        <v>92</v>
      </c>
      <c r="L77" s="58" t="s">
        <v>122</v>
      </c>
      <c r="M77" s="58" t="s">
        <v>94</v>
      </c>
      <c r="N77" s="58" t="s">
        <v>3354</v>
      </c>
      <c r="O77" s="58" t="s">
        <v>3355</v>
      </c>
      <c r="P77" s="58" t="s">
        <v>3134</v>
      </c>
      <c r="Q77" s="58" t="s">
        <v>3356</v>
      </c>
      <c r="R77" s="58" t="s">
        <v>85</v>
      </c>
      <c r="S77" s="58" t="s">
        <v>3357</v>
      </c>
      <c r="T77" s="58" t="s">
        <v>37</v>
      </c>
      <c r="U77" s="58" t="s">
        <v>100</v>
      </c>
      <c r="V77" s="58" t="s">
        <v>551</v>
      </c>
      <c r="W77" s="58" t="s">
        <v>3358</v>
      </c>
      <c r="X77" s="58" t="s">
        <v>3359</v>
      </c>
      <c r="Y77" s="58" t="s">
        <v>3356</v>
      </c>
      <c r="Z77" s="58" t="s">
        <v>85</v>
      </c>
      <c r="AA77" s="58" t="s">
        <v>3357</v>
      </c>
      <c r="AB77" s="58" t="s">
        <v>104</v>
      </c>
      <c r="AC77" s="58" t="s">
        <v>3360</v>
      </c>
      <c r="AD77" s="58" t="s">
        <v>106</v>
      </c>
      <c r="AE77" s="58" t="s">
        <v>3358</v>
      </c>
      <c r="AF77" s="58" t="s">
        <v>85</v>
      </c>
      <c r="AG77" s="58" t="s">
        <v>3359</v>
      </c>
      <c r="AH77" s="58" t="s">
        <v>368</v>
      </c>
      <c r="AI77" s="58" t="s">
        <v>108</v>
      </c>
      <c r="AJ77" s="58" t="s">
        <v>133</v>
      </c>
      <c r="AK77" s="58" t="s">
        <v>66</v>
      </c>
      <c r="AL77" s="58" t="s">
        <v>456</v>
      </c>
      <c r="AM77" s="58" t="s">
        <v>112</v>
      </c>
      <c r="AN77" s="58" t="s">
        <v>113</v>
      </c>
      <c r="AO77" s="58" t="s">
        <v>276</v>
      </c>
      <c r="AP77" s="58" t="s">
        <v>276</v>
      </c>
      <c r="AQ77" s="58" t="s">
        <v>100</v>
      </c>
      <c r="AR77" s="58" t="s">
        <v>115</v>
      </c>
      <c r="AS77" s="58" t="s">
        <v>3361</v>
      </c>
      <c r="AT77" s="58" t="s">
        <v>85</v>
      </c>
      <c r="AU77" s="58" t="s">
        <v>117</v>
      </c>
      <c r="AV77" s="58" t="s">
        <v>3351</v>
      </c>
      <c r="AW77" s="58" t="s">
        <v>78</v>
      </c>
    </row>
    <row r="78" spans="1:49" ht="15.75" customHeight="1" x14ac:dyDescent="0.2">
      <c r="A78" s="41"/>
      <c r="B78" s="58" t="s">
        <v>3362</v>
      </c>
      <c r="C78" s="58" t="s">
        <v>84</v>
      </c>
      <c r="D78" s="58" t="s">
        <v>85</v>
      </c>
      <c r="E78" s="58" t="s">
        <v>86</v>
      </c>
      <c r="F78" s="93" t="s">
        <v>3363</v>
      </c>
      <c r="G78" s="58" t="s">
        <v>3363</v>
      </c>
      <c r="H78" s="58" t="s">
        <v>2943</v>
      </c>
      <c r="I78" s="58" t="s">
        <v>142</v>
      </c>
      <c r="J78" s="58" t="s">
        <v>142</v>
      </c>
      <c r="K78" s="58" t="s">
        <v>92</v>
      </c>
      <c r="L78" s="58" t="s">
        <v>86</v>
      </c>
      <c r="M78" s="58" t="s">
        <v>2944</v>
      </c>
      <c r="N78" s="58" t="s">
        <v>3354</v>
      </c>
      <c r="O78" s="58" t="s">
        <v>85</v>
      </c>
      <c r="P78" s="58" t="s">
        <v>3134</v>
      </c>
      <c r="Q78" s="58" t="s">
        <v>85</v>
      </c>
      <c r="R78" s="58" t="s">
        <v>3364</v>
      </c>
      <c r="S78" s="58" t="s">
        <v>3365</v>
      </c>
      <c r="T78" s="58" t="s">
        <v>37</v>
      </c>
      <c r="U78" s="58" t="s">
        <v>100</v>
      </c>
      <c r="V78" s="58" t="s">
        <v>323</v>
      </c>
      <c r="W78" s="58" t="s">
        <v>3366</v>
      </c>
      <c r="X78" s="58" t="s">
        <v>3367</v>
      </c>
      <c r="Y78" s="58" t="s">
        <v>85</v>
      </c>
      <c r="Z78" s="58" t="s">
        <v>3368</v>
      </c>
      <c r="AA78" s="58" t="s">
        <v>3369</v>
      </c>
      <c r="AB78" s="58" t="s">
        <v>188</v>
      </c>
      <c r="AC78" s="58" t="s">
        <v>3370</v>
      </c>
      <c r="AD78" s="58" t="s">
        <v>106</v>
      </c>
      <c r="AE78" s="58" t="s">
        <v>3366</v>
      </c>
      <c r="AF78" s="58" t="s">
        <v>85</v>
      </c>
      <c r="AG78" s="58" t="s">
        <v>3367</v>
      </c>
      <c r="AH78" s="58" t="s">
        <v>107</v>
      </c>
      <c r="AI78" s="58" t="s">
        <v>132</v>
      </c>
      <c r="AJ78" s="58" t="s">
        <v>85</v>
      </c>
      <c r="AK78" s="58"/>
      <c r="AL78" s="58"/>
      <c r="AM78" s="58"/>
      <c r="AN78" s="58"/>
      <c r="AO78" s="58"/>
      <c r="AP78" s="58"/>
      <c r="AQ78" s="58"/>
      <c r="AR78" s="58"/>
      <c r="AS78" s="58"/>
      <c r="AT78" s="58"/>
      <c r="AU78" s="58"/>
      <c r="AV78" s="58"/>
      <c r="AW78" s="58" t="s">
        <v>74</v>
      </c>
    </row>
    <row r="79" spans="1:49" ht="15.75" customHeight="1" x14ac:dyDescent="0.2">
      <c r="A79" s="41"/>
      <c r="B79" s="58" t="s">
        <v>1465</v>
      </c>
      <c r="C79" s="58" t="s">
        <v>84</v>
      </c>
      <c r="D79" s="58" t="s">
        <v>85</v>
      </c>
      <c r="E79" s="58" t="s">
        <v>86</v>
      </c>
      <c r="F79" s="93" t="s">
        <v>1466</v>
      </c>
      <c r="G79" s="58" t="s">
        <v>1467</v>
      </c>
      <c r="H79" s="58" t="s">
        <v>89</v>
      </c>
      <c r="I79" s="58" t="s">
        <v>90</v>
      </c>
      <c r="J79" s="58" t="s">
        <v>177</v>
      </c>
      <c r="K79" s="58" t="s">
        <v>92</v>
      </c>
      <c r="L79" s="58" t="s">
        <v>122</v>
      </c>
      <c r="M79" s="58" t="s">
        <v>94</v>
      </c>
      <c r="N79" s="58" t="s">
        <v>1468</v>
      </c>
      <c r="O79" s="58" t="s">
        <v>416</v>
      </c>
      <c r="P79" s="58" t="s">
        <v>854</v>
      </c>
      <c r="Q79" s="58" t="s">
        <v>85</v>
      </c>
      <c r="R79" s="58" t="s">
        <v>1469</v>
      </c>
      <c r="S79" s="58" t="s">
        <v>1470</v>
      </c>
      <c r="T79" s="58" t="s">
        <v>37</v>
      </c>
      <c r="U79" s="58" t="s">
        <v>100</v>
      </c>
      <c r="V79" s="58" t="s">
        <v>336</v>
      </c>
      <c r="W79" s="58" t="s">
        <v>1471</v>
      </c>
      <c r="X79" s="58" t="s">
        <v>1472</v>
      </c>
      <c r="Y79" s="58" t="s">
        <v>1473</v>
      </c>
      <c r="Z79" s="58" t="s">
        <v>85</v>
      </c>
      <c r="AA79" s="58" t="s">
        <v>1470</v>
      </c>
      <c r="AB79" s="58" t="s">
        <v>188</v>
      </c>
      <c r="AC79" s="58" t="s">
        <v>1474</v>
      </c>
      <c r="AD79" s="58" t="s">
        <v>154</v>
      </c>
      <c r="AE79" s="58" t="s">
        <v>1471</v>
      </c>
      <c r="AF79" s="58" t="s">
        <v>85</v>
      </c>
      <c r="AG79" s="58" t="s">
        <v>1472</v>
      </c>
      <c r="AH79" s="58" t="s">
        <v>107</v>
      </c>
      <c r="AI79" s="58" t="s">
        <v>169</v>
      </c>
      <c r="AJ79" s="58" t="s">
        <v>380</v>
      </c>
      <c r="AK79" s="58" t="s">
        <v>134</v>
      </c>
      <c r="AL79" s="58" t="s">
        <v>111</v>
      </c>
      <c r="AM79" s="58" t="s">
        <v>112</v>
      </c>
      <c r="AN79" s="58" t="s">
        <v>113</v>
      </c>
      <c r="AO79" s="58" t="s">
        <v>114</v>
      </c>
      <c r="AP79" s="58" t="s">
        <v>114</v>
      </c>
      <c r="AQ79" s="58" t="s">
        <v>100</v>
      </c>
      <c r="AR79" s="58" t="s">
        <v>115</v>
      </c>
      <c r="AS79" s="58" t="s">
        <v>1475</v>
      </c>
      <c r="AT79" s="58" t="s">
        <v>85</v>
      </c>
      <c r="AU79" s="58" t="s">
        <v>137</v>
      </c>
      <c r="AV79" s="58" t="s">
        <v>1465</v>
      </c>
      <c r="AW79" s="58" t="s">
        <v>76</v>
      </c>
    </row>
    <row r="80" spans="1:49" ht="15.75" customHeight="1" x14ac:dyDescent="0.2">
      <c r="A80" s="41"/>
      <c r="B80" s="58" t="s">
        <v>2447</v>
      </c>
      <c r="C80" s="58" t="s">
        <v>84</v>
      </c>
      <c r="D80" s="58" t="s">
        <v>85</v>
      </c>
      <c r="E80" s="58" t="s">
        <v>705</v>
      </c>
      <c r="F80" s="93" t="s">
        <v>2448</v>
      </c>
      <c r="G80" s="58" t="s">
        <v>2449</v>
      </c>
      <c r="H80" s="58" t="s">
        <v>89</v>
      </c>
      <c r="I80" s="58" t="s">
        <v>90</v>
      </c>
      <c r="J80" s="58" t="s">
        <v>1551</v>
      </c>
      <c r="K80" s="58" t="s">
        <v>92</v>
      </c>
      <c r="L80" s="58" t="s">
        <v>266</v>
      </c>
      <c r="M80" s="58" t="s">
        <v>94</v>
      </c>
      <c r="N80" s="58" t="s">
        <v>2432</v>
      </c>
      <c r="O80" s="58" t="s">
        <v>2161</v>
      </c>
      <c r="P80" s="58" t="s">
        <v>2133</v>
      </c>
      <c r="Q80" s="58" t="s">
        <v>2450</v>
      </c>
      <c r="R80" s="58" t="s">
        <v>85</v>
      </c>
      <c r="S80" s="58" t="s">
        <v>2451</v>
      </c>
      <c r="T80" s="58" t="s">
        <v>38</v>
      </c>
      <c r="U80" s="58" t="s">
        <v>270</v>
      </c>
      <c r="V80" s="58" t="s">
        <v>2165</v>
      </c>
      <c r="W80" s="58" t="s">
        <v>2452</v>
      </c>
      <c r="X80" s="58" t="s">
        <v>2453</v>
      </c>
      <c r="Y80" s="58" t="s">
        <v>2450</v>
      </c>
      <c r="Z80" s="58" t="s">
        <v>85</v>
      </c>
      <c r="AA80" s="58" t="s">
        <v>2454</v>
      </c>
      <c r="AB80" s="58" t="s">
        <v>104</v>
      </c>
      <c r="AC80" s="58" t="s">
        <v>2455</v>
      </c>
      <c r="AD80" s="58" t="s">
        <v>106</v>
      </c>
      <c r="AE80" s="58" t="s">
        <v>2452</v>
      </c>
      <c r="AF80" s="58" t="s">
        <v>85</v>
      </c>
      <c r="AG80" s="58" t="s">
        <v>2453</v>
      </c>
      <c r="AH80" s="58" t="s">
        <v>107</v>
      </c>
      <c r="AI80" s="58" t="s">
        <v>169</v>
      </c>
      <c r="AJ80" s="58" t="s">
        <v>570</v>
      </c>
      <c r="AK80" s="58" t="s">
        <v>156</v>
      </c>
      <c r="AL80" s="58" t="s">
        <v>111</v>
      </c>
      <c r="AM80" s="58" t="s">
        <v>112</v>
      </c>
      <c r="AN80" s="58" t="s">
        <v>314</v>
      </c>
      <c r="AO80" s="58" t="s">
        <v>114</v>
      </c>
      <c r="AP80" s="58" t="s">
        <v>114</v>
      </c>
      <c r="AQ80" s="58" t="s">
        <v>270</v>
      </c>
      <c r="AR80" s="58" t="s">
        <v>115</v>
      </c>
      <c r="AS80" s="58" t="s">
        <v>2456</v>
      </c>
      <c r="AT80" s="58" t="s">
        <v>2457</v>
      </c>
      <c r="AU80" s="58" t="s">
        <v>137</v>
      </c>
      <c r="AV80" s="58" t="s">
        <v>2447</v>
      </c>
      <c r="AW80" s="58" t="s">
        <v>76</v>
      </c>
    </row>
    <row r="81" spans="1:49" ht="15.75" customHeight="1" x14ac:dyDescent="0.2">
      <c r="A81" s="41"/>
      <c r="B81" s="58" t="s">
        <v>1497</v>
      </c>
      <c r="C81" s="58" t="s">
        <v>84</v>
      </c>
      <c r="D81" s="58" t="s">
        <v>85</v>
      </c>
      <c r="E81" s="58" t="s">
        <v>262</v>
      </c>
      <c r="F81" s="93" t="s">
        <v>1498</v>
      </c>
      <c r="G81" s="58" t="s">
        <v>1499</v>
      </c>
      <c r="H81" s="58" t="s">
        <v>89</v>
      </c>
      <c r="I81" s="58" t="s">
        <v>90</v>
      </c>
      <c r="J81" s="58" t="s">
        <v>265</v>
      </c>
      <c r="K81" s="58" t="s">
        <v>92</v>
      </c>
      <c r="L81" s="58" t="s">
        <v>705</v>
      </c>
      <c r="M81" s="58" t="s">
        <v>94</v>
      </c>
      <c r="N81" s="58" t="s">
        <v>1468</v>
      </c>
      <c r="O81" s="58" t="s">
        <v>577</v>
      </c>
      <c r="P81" s="58" t="s">
        <v>854</v>
      </c>
      <c r="Q81" s="58" t="s">
        <v>85</v>
      </c>
      <c r="R81" s="58" t="s">
        <v>1500</v>
      </c>
      <c r="S81" s="58" t="s">
        <v>1501</v>
      </c>
      <c r="T81" s="58" t="s">
        <v>38</v>
      </c>
      <c r="U81" s="58" t="s">
        <v>270</v>
      </c>
      <c r="V81" s="58" t="s">
        <v>765</v>
      </c>
      <c r="W81" s="58" t="s">
        <v>1502</v>
      </c>
      <c r="X81" s="58" t="s">
        <v>1503</v>
      </c>
      <c r="Y81" s="58" t="s">
        <v>85</v>
      </c>
      <c r="Z81" s="58" t="s">
        <v>1504</v>
      </c>
      <c r="AA81" s="58" t="s">
        <v>1501</v>
      </c>
      <c r="AB81" s="58" t="s">
        <v>104</v>
      </c>
      <c r="AC81" s="58" t="s">
        <v>1505</v>
      </c>
      <c r="AD81" s="58" t="s">
        <v>106</v>
      </c>
      <c r="AE81" s="58" t="s">
        <v>1502</v>
      </c>
      <c r="AF81" s="58" t="s">
        <v>85</v>
      </c>
      <c r="AG81" s="58" t="s">
        <v>1503</v>
      </c>
      <c r="AH81" s="58" t="s">
        <v>85</v>
      </c>
      <c r="AI81" s="58" t="s">
        <v>108</v>
      </c>
      <c r="AJ81" s="58" t="s">
        <v>232</v>
      </c>
      <c r="AK81" s="58" t="s">
        <v>1175</v>
      </c>
      <c r="AL81" s="58" t="s">
        <v>111</v>
      </c>
      <c r="AM81" s="58" t="s">
        <v>112</v>
      </c>
      <c r="AN81" s="58" t="s">
        <v>113</v>
      </c>
      <c r="AO81" s="58" t="s">
        <v>135</v>
      </c>
      <c r="AP81" s="58" t="s">
        <v>135</v>
      </c>
      <c r="AQ81" s="58" t="s">
        <v>270</v>
      </c>
      <c r="AR81" s="58" t="s">
        <v>115</v>
      </c>
      <c r="AS81" s="58" t="s">
        <v>1506</v>
      </c>
      <c r="AT81" s="58" t="s">
        <v>85</v>
      </c>
      <c r="AU81" s="58" t="s">
        <v>137</v>
      </c>
      <c r="AV81" s="58" t="s">
        <v>1497</v>
      </c>
      <c r="AW81" s="58" t="s">
        <v>76</v>
      </c>
    </row>
    <row r="82" spans="1:49" ht="15.75" customHeight="1" x14ac:dyDescent="0.2">
      <c r="A82" s="41"/>
      <c r="B82" s="58" t="s">
        <v>2472</v>
      </c>
      <c r="C82" s="58" t="s">
        <v>84</v>
      </c>
      <c r="D82" s="58" t="s">
        <v>85</v>
      </c>
      <c r="E82" s="58" t="s">
        <v>86</v>
      </c>
      <c r="F82" s="93" t="s">
        <v>2473</v>
      </c>
      <c r="G82" s="58" t="s">
        <v>2474</v>
      </c>
      <c r="H82" s="58" t="s">
        <v>89</v>
      </c>
      <c r="I82" s="58" t="s">
        <v>90</v>
      </c>
      <c r="J82" s="58" t="s">
        <v>142</v>
      </c>
      <c r="K82" s="58" t="s">
        <v>92</v>
      </c>
      <c r="L82" s="58" t="s">
        <v>122</v>
      </c>
      <c r="M82" s="58" t="s">
        <v>94</v>
      </c>
      <c r="N82" s="58" t="s">
        <v>2432</v>
      </c>
      <c r="O82" s="58" t="s">
        <v>2107</v>
      </c>
      <c r="P82" s="58" t="s">
        <v>2133</v>
      </c>
      <c r="Q82" s="58" t="s">
        <v>2475</v>
      </c>
      <c r="R82" s="58" t="s">
        <v>85</v>
      </c>
      <c r="S82" s="58" t="s">
        <v>2476</v>
      </c>
      <c r="T82" s="58" t="s">
        <v>38</v>
      </c>
      <c r="U82" s="58" t="s">
        <v>100</v>
      </c>
      <c r="V82" s="58" t="s">
        <v>364</v>
      </c>
      <c r="W82" s="58" t="s">
        <v>2477</v>
      </c>
      <c r="X82" s="58" t="s">
        <v>2478</v>
      </c>
      <c r="Y82" s="58" t="s">
        <v>2475</v>
      </c>
      <c r="Z82" s="58" t="s">
        <v>85</v>
      </c>
      <c r="AA82" s="58" t="s">
        <v>2476</v>
      </c>
      <c r="AB82" s="58" t="s">
        <v>104</v>
      </c>
      <c r="AC82" s="58" t="s">
        <v>2479</v>
      </c>
      <c r="AD82" s="58" t="s">
        <v>106</v>
      </c>
      <c r="AE82" s="58" t="s">
        <v>2477</v>
      </c>
      <c r="AF82" s="58" t="s">
        <v>85</v>
      </c>
      <c r="AG82" s="58" t="s">
        <v>2478</v>
      </c>
      <c r="AH82" s="58" t="s">
        <v>107</v>
      </c>
      <c r="AI82" s="58" t="s">
        <v>394</v>
      </c>
      <c r="AJ82" s="58" t="s">
        <v>232</v>
      </c>
      <c r="AK82" s="58" t="s">
        <v>217</v>
      </c>
      <c r="AL82" s="58" t="s">
        <v>456</v>
      </c>
      <c r="AM82" s="58" t="s">
        <v>112</v>
      </c>
      <c r="AN82" s="58" t="s">
        <v>113</v>
      </c>
      <c r="AO82" s="58" t="s">
        <v>190</v>
      </c>
      <c r="AP82" s="58" t="s">
        <v>190</v>
      </c>
      <c r="AQ82" s="58" t="s">
        <v>100</v>
      </c>
      <c r="AR82" s="58" t="s">
        <v>115</v>
      </c>
      <c r="AS82" s="58" t="s">
        <v>2480</v>
      </c>
      <c r="AT82" s="58" t="s">
        <v>85</v>
      </c>
      <c r="AU82" s="58" t="s">
        <v>117</v>
      </c>
      <c r="AV82" s="58" t="s">
        <v>2472</v>
      </c>
      <c r="AW82" s="58" t="s">
        <v>78</v>
      </c>
    </row>
    <row r="83" spans="1:49" ht="15.75" customHeight="1" x14ac:dyDescent="0.2">
      <c r="A83" s="41"/>
      <c r="B83" s="58" t="s">
        <v>3371</v>
      </c>
      <c r="C83" s="58" t="s">
        <v>84</v>
      </c>
      <c r="D83" s="58" t="s">
        <v>85</v>
      </c>
      <c r="E83" s="58" t="s">
        <v>705</v>
      </c>
      <c r="F83" s="93" t="s">
        <v>3372</v>
      </c>
      <c r="G83" s="58" t="s">
        <v>3372</v>
      </c>
      <c r="H83" s="58" t="s">
        <v>2943</v>
      </c>
      <c r="I83" s="58" t="s">
        <v>237</v>
      </c>
      <c r="J83" s="58" t="s">
        <v>237</v>
      </c>
      <c r="K83" s="58" t="s">
        <v>92</v>
      </c>
      <c r="L83" s="58" t="s">
        <v>705</v>
      </c>
      <c r="M83" s="58" t="s">
        <v>2944</v>
      </c>
      <c r="N83" s="58" t="s">
        <v>3354</v>
      </c>
      <c r="O83" s="58" t="s">
        <v>85</v>
      </c>
      <c r="P83" s="58" t="s">
        <v>3134</v>
      </c>
      <c r="Q83" s="58" t="s">
        <v>2450</v>
      </c>
      <c r="R83" s="58" t="s">
        <v>85</v>
      </c>
      <c r="S83" s="58" t="s">
        <v>3373</v>
      </c>
      <c r="T83" s="58" t="s">
        <v>38</v>
      </c>
      <c r="U83" s="58" t="s">
        <v>270</v>
      </c>
      <c r="V83" s="58" t="s">
        <v>2165</v>
      </c>
      <c r="W83" s="58" t="s">
        <v>2452</v>
      </c>
      <c r="X83" s="58" t="s">
        <v>2453</v>
      </c>
      <c r="Y83" s="58" t="s">
        <v>2450</v>
      </c>
      <c r="Z83" s="58" t="s">
        <v>85</v>
      </c>
      <c r="AA83" s="58" t="s">
        <v>3373</v>
      </c>
      <c r="AB83" s="58" t="s">
        <v>104</v>
      </c>
      <c r="AC83" s="58" t="s">
        <v>3374</v>
      </c>
      <c r="AD83" s="58" t="s">
        <v>106</v>
      </c>
      <c r="AE83" s="58" t="s">
        <v>2452</v>
      </c>
      <c r="AF83" s="58" t="s">
        <v>85</v>
      </c>
      <c r="AG83" s="58" t="s">
        <v>2453</v>
      </c>
      <c r="AH83" s="58" t="s">
        <v>107</v>
      </c>
      <c r="AI83" s="58" t="s">
        <v>169</v>
      </c>
      <c r="AJ83" s="58" t="s">
        <v>570</v>
      </c>
      <c r="AK83" s="58"/>
      <c r="AL83" s="58"/>
      <c r="AM83" s="58"/>
      <c r="AN83" s="58"/>
      <c r="AO83" s="58"/>
      <c r="AP83" s="58"/>
      <c r="AQ83" s="58"/>
      <c r="AR83" s="58"/>
      <c r="AS83" s="58"/>
      <c r="AT83" s="58"/>
      <c r="AU83" s="58"/>
      <c r="AV83" s="58"/>
      <c r="AW83" s="58" t="s">
        <v>74</v>
      </c>
    </row>
    <row r="84" spans="1:49" ht="15.75" customHeight="1" x14ac:dyDescent="0.2">
      <c r="A84" s="41"/>
      <c r="B84" s="58" t="s">
        <v>2481</v>
      </c>
      <c r="C84" s="58" t="s">
        <v>84</v>
      </c>
      <c r="D84" s="58" t="s">
        <v>85</v>
      </c>
      <c r="E84" s="58" t="s">
        <v>2102</v>
      </c>
      <c r="F84" s="93" t="s">
        <v>2482</v>
      </c>
      <c r="G84" s="58" t="s">
        <v>2483</v>
      </c>
      <c r="H84" s="58" t="s">
        <v>89</v>
      </c>
      <c r="I84" s="58" t="s">
        <v>90</v>
      </c>
      <c r="J84" s="58" t="s">
        <v>523</v>
      </c>
      <c r="K84" s="58" t="s">
        <v>92</v>
      </c>
      <c r="L84" s="58" t="s">
        <v>2105</v>
      </c>
      <c r="M84" s="58" t="s">
        <v>94</v>
      </c>
      <c r="N84" s="58" t="s">
        <v>2432</v>
      </c>
      <c r="O84" s="58" t="s">
        <v>2484</v>
      </c>
      <c r="P84" s="58" t="s">
        <v>2133</v>
      </c>
      <c r="Q84" s="58" t="s">
        <v>2485</v>
      </c>
      <c r="R84" s="58" t="s">
        <v>85</v>
      </c>
      <c r="S84" s="58" t="s">
        <v>2486</v>
      </c>
      <c r="T84" s="58" t="s">
        <v>37</v>
      </c>
      <c r="U84" s="58" t="s">
        <v>149</v>
      </c>
      <c r="V84" s="58" t="s">
        <v>1094</v>
      </c>
      <c r="W84" s="58" t="s">
        <v>2487</v>
      </c>
      <c r="X84" s="58" t="s">
        <v>2488</v>
      </c>
      <c r="Y84" s="58" t="s">
        <v>2485</v>
      </c>
      <c r="Z84" s="58" t="s">
        <v>85</v>
      </c>
      <c r="AA84" s="58" t="s">
        <v>2486</v>
      </c>
      <c r="AB84" s="58" t="s">
        <v>104</v>
      </c>
      <c r="AC84" s="58" t="s">
        <v>2489</v>
      </c>
      <c r="AD84" s="58" t="s">
        <v>106</v>
      </c>
      <c r="AE84" s="58" t="s">
        <v>2487</v>
      </c>
      <c r="AF84" s="58" t="s">
        <v>85</v>
      </c>
      <c r="AG84" s="58" t="s">
        <v>2488</v>
      </c>
      <c r="AH84" s="58" t="s">
        <v>107</v>
      </c>
      <c r="AI84" s="58" t="s">
        <v>169</v>
      </c>
      <c r="AJ84" s="58" t="s">
        <v>109</v>
      </c>
      <c r="AK84" s="58" t="s">
        <v>134</v>
      </c>
      <c r="AL84" s="58" t="s">
        <v>111</v>
      </c>
      <c r="AM84" s="58" t="s">
        <v>112</v>
      </c>
      <c r="AN84" s="58" t="s">
        <v>113</v>
      </c>
      <c r="AO84" s="58" t="s">
        <v>114</v>
      </c>
      <c r="AP84" s="58" t="s">
        <v>114</v>
      </c>
      <c r="AQ84" s="58" t="s">
        <v>149</v>
      </c>
      <c r="AR84" s="58" t="s">
        <v>115</v>
      </c>
      <c r="AS84" s="58" t="s">
        <v>2490</v>
      </c>
      <c r="AT84" s="58" t="s">
        <v>85</v>
      </c>
      <c r="AU84" s="58" t="s">
        <v>137</v>
      </c>
      <c r="AV84" s="58" t="s">
        <v>2481</v>
      </c>
      <c r="AW84" s="58" t="s">
        <v>76</v>
      </c>
    </row>
    <row r="85" spans="1:49" ht="15.75" customHeight="1" x14ac:dyDescent="0.2">
      <c r="A85" s="41"/>
      <c r="B85" s="58" t="s">
        <v>2491</v>
      </c>
      <c r="C85" s="58" t="s">
        <v>84</v>
      </c>
      <c r="D85" s="58" t="s">
        <v>85</v>
      </c>
      <c r="E85" s="58" t="s">
        <v>2102</v>
      </c>
      <c r="F85" s="93" t="s">
        <v>2492</v>
      </c>
      <c r="G85" s="58" t="s">
        <v>2493</v>
      </c>
      <c r="H85" s="58" t="s">
        <v>89</v>
      </c>
      <c r="I85" s="58" t="s">
        <v>90</v>
      </c>
      <c r="J85" s="58" t="s">
        <v>265</v>
      </c>
      <c r="K85" s="58" t="s">
        <v>92</v>
      </c>
      <c r="L85" s="58" t="s">
        <v>2105</v>
      </c>
      <c r="M85" s="58" t="s">
        <v>94</v>
      </c>
      <c r="N85" s="58" t="s">
        <v>2432</v>
      </c>
      <c r="O85" s="58" t="s">
        <v>2132</v>
      </c>
      <c r="P85" s="58" t="s">
        <v>2133</v>
      </c>
      <c r="Q85" s="58" t="s">
        <v>2494</v>
      </c>
      <c r="R85" s="58" t="s">
        <v>85</v>
      </c>
      <c r="S85" s="58" t="s">
        <v>2495</v>
      </c>
      <c r="T85" s="58" t="s">
        <v>38</v>
      </c>
      <c r="U85" s="58" t="s">
        <v>149</v>
      </c>
      <c r="V85" s="58" t="s">
        <v>1094</v>
      </c>
      <c r="W85" s="58" t="s">
        <v>2496</v>
      </c>
      <c r="X85" s="58" t="s">
        <v>2497</v>
      </c>
      <c r="Y85" s="58" t="s">
        <v>2494</v>
      </c>
      <c r="Z85" s="58" t="s">
        <v>85</v>
      </c>
      <c r="AA85" s="58" t="s">
        <v>2495</v>
      </c>
      <c r="AB85" s="58" t="s">
        <v>104</v>
      </c>
      <c r="AC85" s="58" t="s">
        <v>2498</v>
      </c>
      <c r="AD85" s="58" t="s">
        <v>106</v>
      </c>
      <c r="AE85" s="58" t="s">
        <v>2496</v>
      </c>
      <c r="AF85" s="58" t="s">
        <v>85</v>
      </c>
      <c r="AG85" s="58" t="s">
        <v>2497</v>
      </c>
      <c r="AH85" s="58" t="s">
        <v>85</v>
      </c>
      <c r="AI85" s="58" t="s">
        <v>85</v>
      </c>
      <c r="AJ85" s="58" t="s">
        <v>85</v>
      </c>
      <c r="AK85" s="58" t="s">
        <v>134</v>
      </c>
      <c r="AL85" s="58" t="s">
        <v>111</v>
      </c>
      <c r="AM85" s="58" t="s">
        <v>112</v>
      </c>
      <c r="AN85" s="58" t="s">
        <v>113</v>
      </c>
      <c r="AO85" s="58" t="s">
        <v>135</v>
      </c>
      <c r="AP85" s="58" t="s">
        <v>135</v>
      </c>
      <c r="AQ85" s="58" t="s">
        <v>149</v>
      </c>
      <c r="AR85" s="58" t="s">
        <v>115</v>
      </c>
      <c r="AS85" s="58" t="s">
        <v>2499</v>
      </c>
      <c r="AT85" s="58" t="s">
        <v>85</v>
      </c>
      <c r="AU85" s="58" t="s">
        <v>137</v>
      </c>
      <c r="AV85" s="58" t="s">
        <v>2491</v>
      </c>
      <c r="AW85" s="58" t="s">
        <v>76</v>
      </c>
    </row>
    <row r="86" spans="1:49" ht="15.75" customHeight="1" x14ac:dyDescent="0.2">
      <c r="A86" s="41"/>
      <c r="B86" s="58" t="s">
        <v>3375</v>
      </c>
      <c r="C86" s="58" t="s">
        <v>84</v>
      </c>
      <c r="D86" s="58" t="s">
        <v>85</v>
      </c>
      <c r="E86" s="58" t="s">
        <v>86</v>
      </c>
      <c r="F86" s="93" t="s">
        <v>3376</v>
      </c>
      <c r="G86" s="58" t="s">
        <v>3376</v>
      </c>
      <c r="H86" s="58" t="s">
        <v>2943</v>
      </c>
      <c r="I86" s="58" t="s">
        <v>142</v>
      </c>
      <c r="J86" s="58" t="s">
        <v>142</v>
      </c>
      <c r="K86" s="58" t="s">
        <v>92</v>
      </c>
      <c r="L86" s="58" t="s">
        <v>86</v>
      </c>
      <c r="M86" s="58" t="s">
        <v>2944</v>
      </c>
      <c r="N86" s="58" t="s">
        <v>3354</v>
      </c>
      <c r="O86" s="58" t="s">
        <v>85</v>
      </c>
      <c r="P86" s="58" t="s">
        <v>3134</v>
      </c>
      <c r="Q86" s="58" t="s">
        <v>3377</v>
      </c>
      <c r="R86" s="58" t="s">
        <v>85</v>
      </c>
      <c r="S86" s="58" t="s">
        <v>3378</v>
      </c>
      <c r="T86" s="58" t="s">
        <v>37</v>
      </c>
      <c r="U86" s="58" t="s">
        <v>100</v>
      </c>
      <c r="V86" s="58" t="s">
        <v>255</v>
      </c>
      <c r="W86" s="58" t="s">
        <v>3379</v>
      </c>
      <c r="X86" s="58" t="s">
        <v>3380</v>
      </c>
      <c r="Y86" s="58" t="s">
        <v>3381</v>
      </c>
      <c r="Z86" s="58" t="s">
        <v>85</v>
      </c>
      <c r="AA86" s="58" t="s">
        <v>3382</v>
      </c>
      <c r="AB86" s="58" t="s">
        <v>104</v>
      </c>
      <c r="AC86" s="58" t="s">
        <v>3383</v>
      </c>
      <c r="AD86" s="58" t="s">
        <v>106</v>
      </c>
      <c r="AE86" s="58" t="s">
        <v>3379</v>
      </c>
      <c r="AF86" s="58" t="s">
        <v>85</v>
      </c>
      <c r="AG86" s="58" t="s">
        <v>3380</v>
      </c>
      <c r="AH86" s="58" t="s">
        <v>107</v>
      </c>
      <c r="AI86" s="58" t="s">
        <v>409</v>
      </c>
      <c r="AJ86" s="58" t="s">
        <v>570</v>
      </c>
      <c r="AK86" s="58"/>
      <c r="AL86" s="58"/>
      <c r="AM86" s="58"/>
      <c r="AN86" s="58"/>
      <c r="AO86" s="58"/>
      <c r="AP86" s="58"/>
      <c r="AQ86" s="58"/>
      <c r="AR86" s="58"/>
      <c r="AS86" s="58"/>
      <c r="AT86" s="58"/>
      <c r="AU86" s="58"/>
      <c r="AV86" s="58"/>
      <c r="AW86" s="58" t="s">
        <v>74</v>
      </c>
    </row>
    <row r="87" spans="1:49" ht="15.75" customHeight="1" x14ac:dyDescent="0.2">
      <c r="A87" s="41"/>
      <c r="B87" s="58" t="s">
        <v>2500</v>
      </c>
      <c r="C87" s="58" t="s">
        <v>84</v>
      </c>
      <c r="D87" s="58" t="s">
        <v>85</v>
      </c>
      <c r="E87" s="58" t="s">
        <v>2102</v>
      </c>
      <c r="F87" s="93" t="s">
        <v>2501</v>
      </c>
      <c r="G87" s="58" t="s">
        <v>3384</v>
      </c>
      <c r="H87" s="58" t="s">
        <v>89</v>
      </c>
      <c r="I87" s="58" t="s">
        <v>90</v>
      </c>
      <c r="J87" s="58" t="s">
        <v>2159</v>
      </c>
      <c r="K87" s="58" t="s">
        <v>92</v>
      </c>
      <c r="L87" s="58" t="s">
        <v>2105</v>
      </c>
      <c r="M87" s="58" t="s">
        <v>94</v>
      </c>
      <c r="N87" s="58" t="s">
        <v>2432</v>
      </c>
      <c r="O87" s="58" t="s">
        <v>3385</v>
      </c>
      <c r="P87" s="58" t="s">
        <v>2133</v>
      </c>
      <c r="Q87" s="58" t="s">
        <v>2502</v>
      </c>
      <c r="R87" s="58" t="s">
        <v>85</v>
      </c>
      <c r="S87" s="58" t="s">
        <v>2503</v>
      </c>
      <c r="T87" s="58" t="s">
        <v>38</v>
      </c>
      <c r="U87" s="58" t="s">
        <v>149</v>
      </c>
      <c r="V87" s="58" t="s">
        <v>2504</v>
      </c>
      <c r="W87" s="58" t="s">
        <v>2505</v>
      </c>
      <c r="X87" s="58" t="s">
        <v>2506</v>
      </c>
      <c r="Y87" s="58" t="s">
        <v>2502</v>
      </c>
      <c r="Z87" s="58" t="s">
        <v>85</v>
      </c>
      <c r="AA87" s="58" t="s">
        <v>2503</v>
      </c>
      <c r="AB87" s="58" t="s">
        <v>104</v>
      </c>
      <c r="AC87" s="58" t="s">
        <v>2507</v>
      </c>
      <c r="AD87" s="58" t="s">
        <v>106</v>
      </c>
      <c r="AE87" s="58" t="s">
        <v>2505</v>
      </c>
      <c r="AF87" s="58" t="s">
        <v>85</v>
      </c>
      <c r="AG87" s="58" t="s">
        <v>2506</v>
      </c>
      <c r="AH87" s="58" t="s">
        <v>85</v>
      </c>
      <c r="AI87" s="58" t="s">
        <v>85</v>
      </c>
      <c r="AJ87" s="58" t="s">
        <v>85</v>
      </c>
      <c r="AK87" s="58" t="s">
        <v>156</v>
      </c>
      <c r="AL87" s="58" t="s">
        <v>111</v>
      </c>
      <c r="AM87" s="58" t="s">
        <v>112</v>
      </c>
      <c r="AN87" s="58" t="s">
        <v>113</v>
      </c>
      <c r="AO87" s="58" t="s">
        <v>114</v>
      </c>
      <c r="AP87" s="58" t="s">
        <v>114</v>
      </c>
      <c r="AQ87" s="58" t="s">
        <v>149</v>
      </c>
      <c r="AR87" s="58" t="s">
        <v>571</v>
      </c>
      <c r="AS87" s="58" t="s">
        <v>3386</v>
      </c>
      <c r="AT87" s="58" t="s">
        <v>85</v>
      </c>
      <c r="AU87" s="58" t="s">
        <v>137</v>
      </c>
      <c r="AV87" s="58" t="s">
        <v>2500</v>
      </c>
      <c r="AW87" s="58" t="s">
        <v>76</v>
      </c>
    </row>
    <row r="88" spans="1:49" ht="15.75" customHeight="1" x14ac:dyDescent="0.2">
      <c r="A88" s="41"/>
      <c r="B88" s="58" t="s">
        <v>2508</v>
      </c>
      <c r="C88" s="58" t="s">
        <v>84</v>
      </c>
      <c r="D88" s="58" t="s">
        <v>85</v>
      </c>
      <c r="E88" s="58" t="s">
        <v>2374</v>
      </c>
      <c r="F88" s="93" t="s">
        <v>2509</v>
      </c>
      <c r="G88" s="58" t="s">
        <v>2510</v>
      </c>
      <c r="H88" s="58" t="s">
        <v>89</v>
      </c>
      <c r="I88" s="58" t="s">
        <v>90</v>
      </c>
      <c r="J88" s="58" t="s">
        <v>142</v>
      </c>
      <c r="K88" s="58" t="s">
        <v>92</v>
      </c>
      <c r="L88" s="58" t="s">
        <v>209</v>
      </c>
      <c r="M88" s="58" t="s">
        <v>94</v>
      </c>
      <c r="N88" s="58" t="s">
        <v>2432</v>
      </c>
      <c r="O88" s="58" t="s">
        <v>2106</v>
      </c>
      <c r="P88" s="58" t="s">
        <v>2133</v>
      </c>
      <c r="Q88" s="58" t="s">
        <v>2511</v>
      </c>
      <c r="R88" s="58" t="s">
        <v>85</v>
      </c>
      <c r="S88" s="58" t="s">
        <v>2512</v>
      </c>
      <c r="T88" s="58" t="s">
        <v>37</v>
      </c>
      <c r="U88" s="58" t="s">
        <v>212</v>
      </c>
      <c r="V88" s="58" t="s">
        <v>213</v>
      </c>
      <c r="W88" s="58" t="s">
        <v>2513</v>
      </c>
      <c r="X88" s="58" t="s">
        <v>2514</v>
      </c>
      <c r="Y88" s="58" t="s">
        <v>85</v>
      </c>
      <c r="Z88" s="58" t="s">
        <v>2515</v>
      </c>
      <c r="AA88" s="58" t="s">
        <v>2516</v>
      </c>
      <c r="AB88" s="58" t="s">
        <v>104</v>
      </c>
      <c r="AC88" s="58" t="s">
        <v>2517</v>
      </c>
      <c r="AD88" s="58" t="s">
        <v>106</v>
      </c>
      <c r="AE88" s="58" t="s">
        <v>2513</v>
      </c>
      <c r="AF88" s="58" t="s">
        <v>85</v>
      </c>
      <c r="AG88" s="58" t="s">
        <v>85</v>
      </c>
      <c r="AH88" s="58" t="s">
        <v>107</v>
      </c>
      <c r="AI88" s="58" t="s">
        <v>169</v>
      </c>
      <c r="AJ88" s="58" t="s">
        <v>133</v>
      </c>
      <c r="AK88" s="58" t="s">
        <v>544</v>
      </c>
      <c r="AL88" s="58" t="s">
        <v>111</v>
      </c>
      <c r="AM88" s="58" t="s">
        <v>218</v>
      </c>
      <c r="AN88" s="58" t="s">
        <v>113</v>
      </c>
      <c r="AO88" s="58" t="s">
        <v>233</v>
      </c>
      <c r="AP88" s="58" t="s">
        <v>233</v>
      </c>
      <c r="AQ88" s="58" t="s">
        <v>212</v>
      </c>
      <c r="AR88" s="58" t="s">
        <v>115</v>
      </c>
      <c r="AS88" s="58" t="s">
        <v>2518</v>
      </c>
      <c r="AT88" s="58" t="s">
        <v>2519</v>
      </c>
      <c r="AU88" s="58" t="s">
        <v>137</v>
      </c>
      <c r="AV88" s="58" t="s">
        <v>2508</v>
      </c>
      <c r="AW88" s="58" t="s">
        <v>76</v>
      </c>
    </row>
    <row r="89" spans="1:49" ht="15.75" customHeight="1" x14ac:dyDescent="0.2">
      <c r="A89" s="41"/>
      <c r="B89" s="58" t="s">
        <v>2520</v>
      </c>
      <c r="C89" s="58" t="s">
        <v>84</v>
      </c>
      <c r="D89" s="58" t="s">
        <v>85</v>
      </c>
      <c r="E89" s="58" t="s">
        <v>2102</v>
      </c>
      <c r="F89" s="93" t="s">
        <v>2521</v>
      </c>
      <c r="G89" s="58" t="s">
        <v>3387</v>
      </c>
      <c r="H89" s="58" t="s">
        <v>89</v>
      </c>
      <c r="I89" s="58" t="s">
        <v>90</v>
      </c>
      <c r="J89" s="58" t="s">
        <v>508</v>
      </c>
      <c r="K89" s="58" t="s">
        <v>92</v>
      </c>
      <c r="L89" s="58" t="s">
        <v>2105</v>
      </c>
      <c r="M89" s="58" t="s">
        <v>94</v>
      </c>
      <c r="N89" s="58" t="s">
        <v>2432</v>
      </c>
      <c r="O89" s="58" t="s">
        <v>3385</v>
      </c>
      <c r="P89" s="58" t="s">
        <v>2133</v>
      </c>
      <c r="Q89" s="58" t="s">
        <v>2522</v>
      </c>
      <c r="R89" s="58" t="s">
        <v>85</v>
      </c>
      <c r="S89" s="58" t="s">
        <v>2523</v>
      </c>
      <c r="T89" s="58" t="s">
        <v>38</v>
      </c>
      <c r="U89" s="58" t="s">
        <v>149</v>
      </c>
      <c r="V89" s="58" t="s">
        <v>1682</v>
      </c>
      <c r="W89" s="58" t="s">
        <v>2524</v>
      </c>
      <c r="X89" s="58" t="s">
        <v>2525</v>
      </c>
      <c r="Y89" s="58" t="s">
        <v>2522</v>
      </c>
      <c r="Z89" s="58" t="s">
        <v>85</v>
      </c>
      <c r="AA89" s="58" t="s">
        <v>2523</v>
      </c>
      <c r="AB89" s="58" t="s">
        <v>104</v>
      </c>
      <c r="AC89" s="58" t="s">
        <v>2526</v>
      </c>
      <c r="AD89" s="58" t="s">
        <v>106</v>
      </c>
      <c r="AE89" s="58" t="s">
        <v>2524</v>
      </c>
      <c r="AF89" s="58" t="s">
        <v>85</v>
      </c>
      <c r="AG89" s="58" t="s">
        <v>2525</v>
      </c>
      <c r="AH89" s="58" t="s">
        <v>107</v>
      </c>
      <c r="AI89" s="58" t="s">
        <v>409</v>
      </c>
      <c r="AJ89" s="58" t="s">
        <v>109</v>
      </c>
      <c r="AK89" s="58" t="s">
        <v>1175</v>
      </c>
      <c r="AL89" s="58" t="s">
        <v>111</v>
      </c>
      <c r="AM89" s="58" t="s">
        <v>112</v>
      </c>
      <c r="AN89" s="58" t="s">
        <v>314</v>
      </c>
      <c r="AO89" s="58" t="s">
        <v>886</v>
      </c>
      <c r="AP89" s="58" t="s">
        <v>886</v>
      </c>
      <c r="AQ89" s="58" t="s">
        <v>149</v>
      </c>
      <c r="AR89" s="58" t="s">
        <v>571</v>
      </c>
      <c r="AS89" s="58" t="s">
        <v>3388</v>
      </c>
      <c r="AT89" s="58" t="s">
        <v>85</v>
      </c>
      <c r="AU89" s="58" t="s">
        <v>137</v>
      </c>
      <c r="AV89" s="58" t="s">
        <v>2520</v>
      </c>
      <c r="AW89" s="58" t="s">
        <v>76</v>
      </c>
    </row>
    <row r="90" spans="1:49" ht="15.75" customHeight="1" x14ac:dyDescent="0.2">
      <c r="A90" s="41"/>
      <c r="B90" s="58" t="s">
        <v>3389</v>
      </c>
      <c r="C90" s="58" t="s">
        <v>84</v>
      </c>
      <c r="D90" s="58" t="s">
        <v>85</v>
      </c>
      <c r="E90" s="58" t="s">
        <v>86</v>
      </c>
      <c r="F90" s="93" t="s">
        <v>3390</v>
      </c>
      <c r="G90" s="58" t="s">
        <v>3390</v>
      </c>
      <c r="H90" s="58" t="s">
        <v>2943</v>
      </c>
      <c r="I90" s="58" t="s">
        <v>237</v>
      </c>
      <c r="J90" s="58" t="s">
        <v>237</v>
      </c>
      <c r="K90" s="58" t="s">
        <v>92</v>
      </c>
      <c r="L90" s="58" t="s">
        <v>86</v>
      </c>
      <c r="M90" s="58" t="s">
        <v>2944</v>
      </c>
      <c r="N90" s="58" t="s">
        <v>3354</v>
      </c>
      <c r="O90" s="58" t="s">
        <v>85</v>
      </c>
      <c r="P90" s="58" t="s">
        <v>3134</v>
      </c>
      <c r="Q90" s="58" t="s">
        <v>85</v>
      </c>
      <c r="R90" s="58" t="s">
        <v>3391</v>
      </c>
      <c r="S90" s="58" t="s">
        <v>3392</v>
      </c>
      <c r="T90" s="58" t="s">
        <v>38</v>
      </c>
      <c r="U90" s="58" t="s">
        <v>100</v>
      </c>
      <c r="V90" s="58" t="s">
        <v>364</v>
      </c>
      <c r="W90" s="58" t="s">
        <v>3393</v>
      </c>
      <c r="X90" s="58" t="s">
        <v>3394</v>
      </c>
      <c r="Y90" s="58" t="s">
        <v>85</v>
      </c>
      <c r="Z90" s="58" t="s">
        <v>3395</v>
      </c>
      <c r="AA90" s="58" t="s">
        <v>3392</v>
      </c>
      <c r="AB90" s="58" t="s">
        <v>188</v>
      </c>
      <c r="AC90" s="58" t="s">
        <v>3396</v>
      </c>
      <c r="AD90" s="58" t="s">
        <v>106</v>
      </c>
      <c r="AE90" s="58" t="s">
        <v>3393</v>
      </c>
      <c r="AF90" s="58" t="s">
        <v>85</v>
      </c>
      <c r="AG90" s="58" t="s">
        <v>3394</v>
      </c>
      <c r="AH90" s="58" t="s">
        <v>107</v>
      </c>
      <c r="AI90" s="58" t="s">
        <v>394</v>
      </c>
      <c r="AJ90" s="58" t="s">
        <v>109</v>
      </c>
      <c r="AK90" s="58"/>
      <c r="AL90" s="58"/>
      <c r="AM90" s="58"/>
      <c r="AN90" s="58"/>
      <c r="AO90" s="58"/>
      <c r="AP90" s="58"/>
      <c r="AQ90" s="58"/>
      <c r="AR90" s="58"/>
      <c r="AS90" s="58"/>
      <c r="AT90" s="58"/>
      <c r="AU90" s="58"/>
      <c r="AV90" s="58"/>
      <c r="AW90" s="58" t="s">
        <v>74</v>
      </c>
    </row>
    <row r="91" spans="1:49" ht="15.75" customHeight="1" x14ac:dyDescent="0.2">
      <c r="A91" s="41"/>
      <c r="B91" s="58" t="s">
        <v>1613</v>
      </c>
      <c r="C91" s="58" t="s">
        <v>84</v>
      </c>
      <c r="D91" s="58" t="s">
        <v>85</v>
      </c>
      <c r="E91" s="58" t="s">
        <v>86</v>
      </c>
      <c r="F91" s="93" t="s">
        <v>1614</v>
      </c>
      <c r="G91" s="58" t="s">
        <v>1615</v>
      </c>
      <c r="H91" s="58" t="s">
        <v>89</v>
      </c>
      <c r="I91" s="58" t="s">
        <v>90</v>
      </c>
      <c r="J91" s="58" t="s">
        <v>208</v>
      </c>
      <c r="K91" s="58" t="s">
        <v>92</v>
      </c>
      <c r="L91" s="58" t="s">
        <v>93</v>
      </c>
      <c r="M91" s="58" t="s">
        <v>94</v>
      </c>
      <c r="N91" s="58" t="s">
        <v>1616</v>
      </c>
      <c r="O91" s="58" t="s">
        <v>416</v>
      </c>
      <c r="P91" s="58" t="s">
        <v>510</v>
      </c>
      <c r="Q91" s="58" t="s">
        <v>1617</v>
      </c>
      <c r="R91" s="58" t="s">
        <v>85</v>
      </c>
      <c r="S91" s="58" t="s">
        <v>1618</v>
      </c>
      <c r="T91" s="58" t="s">
        <v>37</v>
      </c>
      <c r="U91" s="58" t="s">
        <v>100</v>
      </c>
      <c r="V91" s="58" t="s">
        <v>1161</v>
      </c>
      <c r="W91" s="58" t="s">
        <v>1619</v>
      </c>
      <c r="X91" s="58" t="s">
        <v>1620</v>
      </c>
      <c r="Y91" s="58" t="s">
        <v>1617</v>
      </c>
      <c r="Z91" s="58" t="s">
        <v>85</v>
      </c>
      <c r="AA91" s="58" t="s">
        <v>1618</v>
      </c>
      <c r="AB91" s="58" t="s">
        <v>104</v>
      </c>
      <c r="AC91" s="58" t="s">
        <v>1621</v>
      </c>
      <c r="AD91" s="58" t="s">
        <v>106</v>
      </c>
      <c r="AE91" s="58" t="s">
        <v>1619</v>
      </c>
      <c r="AF91" s="58" t="s">
        <v>85</v>
      </c>
      <c r="AG91" s="58" t="s">
        <v>1620</v>
      </c>
      <c r="AH91" s="58" t="s">
        <v>107</v>
      </c>
      <c r="AI91" s="58" t="s">
        <v>108</v>
      </c>
      <c r="AJ91" s="58" t="s">
        <v>133</v>
      </c>
      <c r="AK91" s="58" t="s">
        <v>156</v>
      </c>
      <c r="AL91" s="58" t="s">
        <v>111</v>
      </c>
      <c r="AM91" s="58" t="s">
        <v>112</v>
      </c>
      <c r="AN91" s="58" t="s">
        <v>113</v>
      </c>
      <c r="AO91" s="58" t="s">
        <v>135</v>
      </c>
      <c r="AP91" s="58" t="s">
        <v>135</v>
      </c>
      <c r="AQ91" s="58" t="s">
        <v>100</v>
      </c>
      <c r="AR91" s="58" t="s">
        <v>115</v>
      </c>
      <c r="AS91" s="58" t="s">
        <v>1622</v>
      </c>
      <c r="AT91" s="58" t="s">
        <v>85</v>
      </c>
      <c r="AU91" s="58" t="s">
        <v>137</v>
      </c>
      <c r="AV91" s="58" t="s">
        <v>1613</v>
      </c>
      <c r="AW91" s="58" t="s">
        <v>76</v>
      </c>
    </row>
    <row r="92" spans="1:49" ht="15.75" customHeight="1" x14ac:dyDescent="0.2">
      <c r="A92" s="41"/>
      <c r="B92" s="58" t="s">
        <v>3397</v>
      </c>
      <c r="C92" s="58" t="s">
        <v>84</v>
      </c>
      <c r="D92" s="58" t="s">
        <v>85</v>
      </c>
      <c r="E92" s="58" t="s">
        <v>86</v>
      </c>
      <c r="F92" s="93" t="s">
        <v>3398</v>
      </c>
      <c r="G92" s="58" t="s">
        <v>3398</v>
      </c>
      <c r="H92" s="58" t="s">
        <v>2943</v>
      </c>
      <c r="I92" s="58" t="s">
        <v>237</v>
      </c>
      <c r="J92" s="58" t="s">
        <v>237</v>
      </c>
      <c r="K92" s="58" t="s">
        <v>92</v>
      </c>
      <c r="L92" s="58" t="s">
        <v>86</v>
      </c>
      <c r="M92" s="58" t="s">
        <v>2944</v>
      </c>
      <c r="N92" s="58" t="s">
        <v>3354</v>
      </c>
      <c r="O92" s="58" t="s">
        <v>85</v>
      </c>
      <c r="P92" s="58" t="s">
        <v>3134</v>
      </c>
      <c r="Q92" s="58" t="s">
        <v>85</v>
      </c>
      <c r="R92" s="58" t="s">
        <v>3399</v>
      </c>
      <c r="S92" s="58" t="s">
        <v>3400</v>
      </c>
      <c r="T92" s="58" t="s">
        <v>37</v>
      </c>
      <c r="U92" s="58" t="s">
        <v>100</v>
      </c>
      <c r="V92" s="58" t="s">
        <v>364</v>
      </c>
      <c r="W92" s="58" t="s">
        <v>3401</v>
      </c>
      <c r="X92" s="58" t="s">
        <v>3402</v>
      </c>
      <c r="Y92" s="58" t="s">
        <v>85</v>
      </c>
      <c r="Z92" s="58" t="s">
        <v>3403</v>
      </c>
      <c r="AA92" s="58" t="s">
        <v>3404</v>
      </c>
      <c r="AB92" s="58" t="s">
        <v>104</v>
      </c>
      <c r="AC92" s="58" t="s">
        <v>3405</v>
      </c>
      <c r="AD92" s="58" t="s">
        <v>106</v>
      </c>
      <c r="AE92" s="58" t="s">
        <v>3401</v>
      </c>
      <c r="AF92" s="58" t="s">
        <v>85</v>
      </c>
      <c r="AG92" s="58" t="s">
        <v>3402</v>
      </c>
      <c r="AH92" s="58" t="s">
        <v>107</v>
      </c>
      <c r="AI92" s="58" t="s">
        <v>108</v>
      </c>
      <c r="AJ92" s="58" t="s">
        <v>232</v>
      </c>
      <c r="AK92" s="58"/>
      <c r="AL92" s="58"/>
      <c r="AM92" s="58"/>
      <c r="AN92" s="58"/>
      <c r="AO92" s="58"/>
      <c r="AP92" s="58"/>
      <c r="AQ92" s="58"/>
      <c r="AR92" s="58"/>
      <c r="AS92" s="58"/>
      <c r="AT92" s="58"/>
      <c r="AU92" s="58"/>
      <c r="AV92" s="58"/>
      <c r="AW92" s="58" t="s">
        <v>74</v>
      </c>
    </row>
    <row r="93" spans="1:49" ht="15.75" customHeight="1" x14ac:dyDescent="0.2">
      <c r="A93" s="41"/>
      <c r="B93" s="58" t="s">
        <v>3406</v>
      </c>
      <c r="C93" s="58" t="s">
        <v>84</v>
      </c>
      <c r="D93" s="58" t="s">
        <v>85</v>
      </c>
      <c r="E93" s="58" t="s">
        <v>1580</v>
      </c>
      <c r="F93" s="93" t="s">
        <v>3407</v>
      </c>
      <c r="G93" s="58" t="s">
        <v>3407</v>
      </c>
      <c r="H93" s="58" t="s">
        <v>3230</v>
      </c>
      <c r="I93" s="58" t="s">
        <v>237</v>
      </c>
      <c r="J93" s="58" t="s">
        <v>237</v>
      </c>
      <c r="K93" s="58" t="s">
        <v>92</v>
      </c>
      <c r="L93" s="58" t="s">
        <v>426</v>
      </c>
      <c r="M93" s="58" t="s">
        <v>3232</v>
      </c>
      <c r="N93" s="58" t="s">
        <v>3354</v>
      </c>
      <c r="O93" s="58" t="s">
        <v>85</v>
      </c>
      <c r="P93" s="58" t="s">
        <v>3134</v>
      </c>
      <c r="Q93" s="58" t="s">
        <v>3408</v>
      </c>
      <c r="R93" s="58" t="s">
        <v>85</v>
      </c>
      <c r="S93" s="58" t="s">
        <v>3409</v>
      </c>
      <c r="T93" s="58" t="s">
        <v>37</v>
      </c>
      <c r="U93" s="58" t="s">
        <v>432</v>
      </c>
      <c r="V93" s="58" t="s">
        <v>1952</v>
      </c>
      <c r="W93" s="58" t="s">
        <v>3410</v>
      </c>
      <c r="X93" s="58" t="s">
        <v>3411</v>
      </c>
      <c r="Y93" s="58" t="s">
        <v>3408</v>
      </c>
      <c r="Z93" s="58" t="s">
        <v>85</v>
      </c>
      <c r="AA93" s="58" t="s">
        <v>3412</v>
      </c>
      <c r="AB93" s="58" t="s">
        <v>245</v>
      </c>
      <c r="AC93" s="58" t="s">
        <v>3413</v>
      </c>
      <c r="AD93" s="58" t="s">
        <v>106</v>
      </c>
      <c r="AE93" s="58" t="s">
        <v>3410</v>
      </c>
      <c r="AF93" s="58" t="s">
        <v>85</v>
      </c>
      <c r="AG93" s="58" t="s">
        <v>3411</v>
      </c>
      <c r="AH93" s="58" t="s">
        <v>107</v>
      </c>
      <c r="AI93" s="58" t="s">
        <v>108</v>
      </c>
      <c r="AJ93" s="58" t="s">
        <v>232</v>
      </c>
      <c r="AK93" s="58"/>
      <c r="AL93" s="58"/>
      <c r="AM93" s="58"/>
      <c r="AN93" s="58"/>
      <c r="AO93" s="58"/>
      <c r="AP93" s="58"/>
      <c r="AQ93" s="58"/>
      <c r="AR93" s="58"/>
      <c r="AS93" s="58"/>
      <c r="AT93" s="58"/>
      <c r="AU93" s="58"/>
      <c r="AV93" s="58"/>
      <c r="AW93" s="58" t="s">
        <v>74</v>
      </c>
    </row>
    <row r="94" spans="1:49" ht="15.75" customHeight="1" x14ac:dyDescent="0.2">
      <c r="A94" s="41"/>
      <c r="B94" s="58" t="s">
        <v>2535</v>
      </c>
      <c r="C94" s="58" t="s">
        <v>84</v>
      </c>
      <c r="D94" s="58" t="s">
        <v>85</v>
      </c>
      <c r="E94" s="58" t="s">
        <v>2528</v>
      </c>
      <c r="F94" s="93" t="s">
        <v>2536</v>
      </c>
      <c r="G94" s="58" t="s">
        <v>2537</v>
      </c>
      <c r="H94" s="58" t="s">
        <v>89</v>
      </c>
      <c r="I94" s="58" t="s">
        <v>90</v>
      </c>
      <c r="J94" s="58" t="s">
        <v>142</v>
      </c>
      <c r="K94" s="58" t="s">
        <v>92</v>
      </c>
      <c r="L94" s="58" t="s">
        <v>494</v>
      </c>
      <c r="M94" s="58" t="s">
        <v>94</v>
      </c>
      <c r="N94" s="58" t="s">
        <v>2432</v>
      </c>
      <c r="O94" s="58" t="s">
        <v>2106</v>
      </c>
      <c r="P94" s="58" t="s">
        <v>2133</v>
      </c>
      <c r="Q94" s="58" t="s">
        <v>2538</v>
      </c>
      <c r="R94" s="58" t="s">
        <v>85</v>
      </c>
      <c r="S94" s="58" t="s">
        <v>2539</v>
      </c>
      <c r="T94" s="58" t="s">
        <v>38</v>
      </c>
      <c r="U94" s="58" t="s">
        <v>498</v>
      </c>
      <c r="V94" s="58" t="s">
        <v>786</v>
      </c>
      <c r="W94" s="58" t="s">
        <v>2540</v>
      </c>
      <c r="X94" s="58" t="s">
        <v>2541</v>
      </c>
      <c r="Y94" s="58" t="s">
        <v>2538</v>
      </c>
      <c r="Z94" s="58" t="s">
        <v>85</v>
      </c>
      <c r="AA94" s="58" t="s">
        <v>2539</v>
      </c>
      <c r="AB94" s="58" t="s">
        <v>104</v>
      </c>
      <c r="AC94" s="58" t="s">
        <v>2542</v>
      </c>
      <c r="AD94" s="58" t="s">
        <v>106</v>
      </c>
      <c r="AE94" s="58" t="s">
        <v>2540</v>
      </c>
      <c r="AF94" s="58" t="s">
        <v>85</v>
      </c>
      <c r="AG94" s="58" t="s">
        <v>2541</v>
      </c>
      <c r="AH94" s="58" t="s">
        <v>107</v>
      </c>
      <c r="AI94" s="58" t="s">
        <v>132</v>
      </c>
      <c r="AJ94" s="58" t="s">
        <v>828</v>
      </c>
      <c r="AK94" s="58" t="s">
        <v>66</v>
      </c>
      <c r="AL94" s="58" t="s">
        <v>111</v>
      </c>
      <c r="AM94" s="58" t="s">
        <v>112</v>
      </c>
      <c r="AN94" s="58" t="s">
        <v>113</v>
      </c>
      <c r="AO94" s="58" t="s">
        <v>233</v>
      </c>
      <c r="AP94" s="58" t="s">
        <v>233</v>
      </c>
      <c r="AQ94" s="58" t="s">
        <v>498</v>
      </c>
      <c r="AR94" s="58" t="s">
        <v>115</v>
      </c>
      <c r="AS94" s="58" t="s">
        <v>503</v>
      </c>
      <c r="AT94" s="58" t="s">
        <v>85</v>
      </c>
      <c r="AU94" s="58" t="s">
        <v>137</v>
      </c>
      <c r="AV94" s="58" t="s">
        <v>2535</v>
      </c>
      <c r="AW94" s="58" t="s">
        <v>76</v>
      </c>
    </row>
    <row r="95" spans="1:49" ht="15.75" customHeight="1" x14ac:dyDescent="0.2">
      <c r="A95" s="41"/>
      <c r="B95" s="58" t="s">
        <v>1662</v>
      </c>
      <c r="C95" s="58" t="s">
        <v>84</v>
      </c>
      <c r="D95" s="58" t="s">
        <v>85</v>
      </c>
      <c r="E95" s="58" t="s">
        <v>86</v>
      </c>
      <c r="F95" s="93" t="s">
        <v>1663</v>
      </c>
      <c r="G95" s="58" t="s">
        <v>1664</v>
      </c>
      <c r="H95" s="58" t="s">
        <v>89</v>
      </c>
      <c r="I95" s="58" t="s">
        <v>90</v>
      </c>
      <c r="J95" s="58" t="s">
        <v>177</v>
      </c>
      <c r="K95" s="58" t="s">
        <v>92</v>
      </c>
      <c r="L95" s="58" t="s">
        <v>122</v>
      </c>
      <c r="M95" s="58" t="s">
        <v>94</v>
      </c>
      <c r="N95" s="58" t="s">
        <v>1665</v>
      </c>
      <c r="O95" s="58" t="s">
        <v>333</v>
      </c>
      <c r="P95" s="58" t="s">
        <v>144</v>
      </c>
      <c r="Q95" s="58" t="s">
        <v>85</v>
      </c>
      <c r="R95" s="58" t="s">
        <v>1666</v>
      </c>
      <c r="S95" s="58" t="s">
        <v>1667</v>
      </c>
      <c r="T95" s="58" t="s">
        <v>38</v>
      </c>
      <c r="U95" s="58" t="s">
        <v>100</v>
      </c>
      <c r="V95" s="58" t="s">
        <v>1668</v>
      </c>
      <c r="W95" s="58" t="s">
        <v>1669</v>
      </c>
      <c r="X95" s="58" t="s">
        <v>1670</v>
      </c>
      <c r="Y95" s="58" t="s">
        <v>1671</v>
      </c>
      <c r="Z95" s="58" t="s">
        <v>85</v>
      </c>
      <c r="AA95" s="58" t="s">
        <v>1672</v>
      </c>
      <c r="AB95" s="58" t="s">
        <v>104</v>
      </c>
      <c r="AC95" s="58" t="s">
        <v>1673</v>
      </c>
      <c r="AD95" s="58" t="s">
        <v>106</v>
      </c>
      <c r="AE95" s="58" t="s">
        <v>1674</v>
      </c>
      <c r="AF95" s="58" t="s">
        <v>85</v>
      </c>
      <c r="AG95" s="58" t="s">
        <v>1670</v>
      </c>
      <c r="AH95" s="58" t="s">
        <v>107</v>
      </c>
      <c r="AI95" s="58" t="s">
        <v>394</v>
      </c>
      <c r="AJ95" s="58" t="s">
        <v>380</v>
      </c>
      <c r="AK95" s="58" t="s">
        <v>134</v>
      </c>
      <c r="AL95" s="58" t="s">
        <v>111</v>
      </c>
      <c r="AM95" s="58" t="s">
        <v>112</v>
      </c>
      <c r="AN95" s="58" t="s">
        <v>113</v>
      </c>
      <c r="AO95" s="58" t="s">
        <v>114</v>
      </c>
      <c r="AP95" s="58" t="s">
        <v>114</v>
      </c>
      <c r="AQ95" s="58" t="s">
        <v>100</v>
      </c>
      <c r="AR95" s="58" t="s">
        <v>115</v>
      </c>
      <c r="AS95" s="58" t="s">
        <v>1675</v>
      </c>
      <c r="AT95" s="58" t="s">
        <v>85</v>
      </c>
      <c r="AU95" s="58" t="s">
        <v>137</v>
      </c>
      <c r="AV95" s="58" t="s">
        <v>1662</v>
      </c>
      <c r="AW95" s="58" t="s">
        <v>76</v>
      </c>
    </row>
    <row r="96" spans="1:49" ht="15.75" customHeight="1" x14ac:dyDescent="0.2">
      <c r="A96" s="41"/>
      <c r="B96" s="58" t="s">
        <v>2543</v>
      </c>
      <c r="C96" s="58" t="s">
        <v>84</v>
      </c>
      <c r="D96" s="58" t="s">
        <v>85</v>
      </c>
      <c r="E96" s="58" t="s">
        <v>2102</v>
      </c>
      <c r="F96" s="93" t="s">
        <v>2544</v>
      </c>
      <c r="G96" s="58" t="s">
        <v>2545</v>
      </c>
      <c r="H96" s="58" t="s">
        <v>89</v>
      </c>
      <c r="I96" s="58" t="s">
        <v>90</v>
      </c>
      <c r="J96" s="58" t="s">
        <v>142</v>
      </c>
      <c r="K96" s="58" t="s">
        <v>92</v>
      </c>
      <c r="L96" s="58" t="s">
        <v>2105</v>
      </c>
      <c r="M96" s="58" t="s">
        <v>94</v>
      </c>
      <c r="N96" s="58" t="s">
        <v>2432</v>
      </c>
      <c r="O96" s="58" t="s">
        <v>2106</v>
      </c>
      <c r="P96" s="58" t="s">
        <v>2133</v>
      </c>
      <c r="Q96" s="58" t="s">
        <v>85</v>
      </c>
      <c r="R96" s="58" t="s">
        <v>2546</v>
      </c>
      <c r="S96" s="58" t="s">
        <v>2547</v>
      </c>
      <c r="T96" s="58" t="s">
        <v>38</v>
      </c>
      <c r="U96" s="58" t="s">
        <v>149</v>
      </c>
      <c r="V96" s="58" t="s">
        <v>2548</v>
      </c>
      <c r="W96" s="58" t="s">
        <v>2549</v>
      </c>
      <c r="X96" s="58" t="s">
        <v>2550</v>
      </c>
      <c r="Y96" s="58" t="s">
        <v>85</v>
      </c>
      <c r="Z96" s="58" t="s">
        <v>2551</v>
      </c>
      <c r="AA96" s="58" t="s">
        <v>2552</v>
      </c>
      <c r="AB96" s="58" t="s">
        <v>104</v>
      </c>
      <c r="AC96" s="58" t="s">
        <v>2553</v>
      </c>
      <c r="AD96" s="58" t="s">
        <v>154</v>
      </c>
      <c r="AE96" s="58" t="s">
        <v>2549</v>
      </c>
      <c r="AF96" s="58" t="s">
        <v>85</v>
      </c>
      <c r="AG96" s="58" t="s">
        <v>2550</v>
      </c>
      <c r="AH96" s="58" t="s">
        <v>107</v>
      </c>
      <c r="AI96" s="58" t="s">
        <v>132</v>
      </c>
      <c r="AJ96" s="58" t="s">
        <v>133</v>
      </c>
      <c r="AK96" s="58" t="s">
        <v>66</v>
      </c>
      <c r="AL96" s="58" t="s">
        <v>111</v>
      </c>
      <c r="AM96" s="58" t="s">
        <v>112</v>
      </c>
      <c r="AN96" s="58" t="s">
        <v>113</v>
      </c>
      <c r="AO96" s="58" t="s">
        <v>233</v>
      </c>
      <c r="AP96" s="58" t="s">
        <v>233</v>
      </c>
      <c r="AQ96" s="58" t="s">
        <v>149</v>
      </c>
      <c r="AR96" s="58" t="s">
        <v>115</v>
      </c>
      <c r="AS96" s="58" t="s">
        <v>2554</v>
      </c>
      <c r="AT96" s="58" t="s">
        <v>85</v>
      </c>
      <c r="AU96" s="58" t="s">
        <v>137</v>
      </c>
      <c r="AV96" s="58" t="s">
        <v>2543</v>
      </c>
      <c r="AW96" s="58" t="s">
        <v>76</v>
      </c>
    </row>
    <row r="97" spans="1:49" ht="15.75" customHeight="1" x14ac:dyDescent="0.2">
      <c r="A97" s="41"/>
      <c r="B97" s="58" t="s">
        <v>1699</v>
      </c>
      <c r="C97" s="58" t="s">
        <v>84</v>
      </c>
      <c r="D97" s="58" t="s">
        <v>85</v>
      </c>
      <c r="E97" s="58" t="s">
        <v>520</v>
      </c>
      <c r="F97" s="93" t="s">
        <v>1700</v>
      </c>
      <c r="G97" s="58" t="s">
        <v>1701</v>
      </c>
      <c r="H97" s="58" t="s">
        <v>89</v>
      </c>
      <c r="I97" s="58" t="s">
        <v>90</v>
      </c>
      <c r="J97" s="58" t="s">
        <v>319</v>
      </c>
      <c r="K97" s="58" t="s">
        <v>92</v>
      </c>
      <c r="L97" s="58" t="s">
        <v>429</v>
      </c>
      <c r="M97" s="58" t="s">
        <v>94</v>
      </c>
      <c r="N97" s="58" t="s">
        <v>1665</v>
      </c>
      <c r="O97" s="58" t="s">
        <v>634</v>
      </c>
      <c r="P97" s="58" t="s">
        <v>144</v>
      </c>
      <c r="Q97" s="58" t="s">
        <v>85</v>
      </c>
      <c r="R97" s="58" t="s">
        <v>1702</v>
      </c>
      <c r="S97" s="58" t="s">
        <v>1703</v>
      </c>
      <c r="T97" s="58" t="s">
        <v>37</v>
      </c>
      <c r="U97" s="58" t="s">
        <v>432</v>
      </c>
      <c r="V97" s="58" t="s">
        <v>1704</v>
      </c>
      <c r="W97" s="58" t="s">
        <v>1705</v>
      </c>
      <c r="X97" s="58" t="s">
        <v>1706</v>
      </c>
      <c r="Y97" s="58" t="s">
        <v>1707</v>
      </c>
      <c r="Z97" s="58" t="s">
        <v>85</v>
      </c>
      <c r="AA97" s="58" t="s">
        <v>1708</v>
      </c>
      <c r="AB97" s="58" t="s">
        <v>104</v>
      </c>
      <c r="AC97" s="58" t="s">
        <v>1709</v>
      </c>
      <c r="AD97" s="58" t="s">
        <v>106</v>
      </c>
      <c r="AE97" s="58" t="s">
        <v>1705</v>
      </c>
      <c r="AF97" s="58" t="s">
        <v>85</v>
      </c>
      <c r="AG97" s="58" t="s">
        <v>1706</v>
      </c>
      <c r="AH97" s="58" t="s">
        <v>107</v>
      </c>
      <c r="AI97" s="58" t="s">
        <v>108</v>
      </c>
      <c r="AJ97" s="58" t="s">
        <v>133</v>
      </c>
      <c r="AK97" s="58" t="s">
        <v>455</v>
      </c>
      <c r="AL97" s="58" t="s">
        <v>111</v>
      </c>
      <c r="AM97" s="58" t="s">
        <v>112</v>
      </c>
      <c r="AN97" s="58" t="s">
        <v>113</v>
      </c>
      <c r="AO97" s="58" t="s">
        <v>233</v>
      </c>
      <c r="AP97" s="58" t="s">
        <v>233</v>
      </c>
      <c r="AQ97" s="58" t="s">
        <v>432</v>
      </c>
      <c r="AR97" s="58" t="s">
        <v>115</v>
      </c>
      <c r="AS97" s="58" t="s">
        <v>1710</v>
      </c>
      <c r="AT97" s="58" t="s">
        <v>1711</v>
      </c>
      <c r="AU97" s="58" t="s">
        <v>137</v>
      </c>
      <c r="AV97" s="58" t="s">
        <v>1699</v>
      </c>
      <c r="AW97" s="58" t="s">
        <v>76</v>
      </c>
    </row>
    <row r="98" spans="1:49" ht="15.75" customHeight="1" x14ac:dyDescent="0.2">
      <c r="A98" s="41"/>
      <c r="B98" s="58" t="s">
        <v>1712</v>
      </c>
      <c r="C98" s="58" t="s">
        <v>84</v>
      </c>
      <c r="D98" s="58" t="s">
        <v>85</v>
      </c>
      <c r="E98" s="58" t="s">
        <v>520</v>
      </c>
      <c r="F98" s="93" t="s">
        <v>1713</v>
      </c>
      <c r="G98" s="58" t="s">
        <v>1714</v>
      </c>
      <c r="H98" s="58" t="s">
        <v>89</v>
      </c>
      <c r="I98" s="58" t="s">
        <v>90</v>
      </c>
      <c r="J98" s="58" t="s">
        <v>319</v>
      </c>
      <c r="K98" s="58" t="s">
        <v>92</v>
      </c>
      <c r="L98" s="58" t="s">
        <v>429</v>
      </c>
      <c r="M98" s="58" t="s">
        <v>94</v>
      </c>
      <c r="N98" s="58" t="s">
        <v>1665</v>
      </c>
      <c r="O98" s="58" t="s">
        <v>634</v>
      </c>
      <c r="P98" s="58" t="s">
        <v>144</v>
      </c>
      <c r="Q98" s="58" t="s">
        <v>1715</v>
      </c>
      <c r="R98" s="58" t="s">
        <v>85</v>
      </c>
      <c r="S98" s="58" t="s">
        <v>1716</v>
      </c>
      <c r="T98" s="58" t="s">
        <v>37</v>
      </c>
      <c r="U98" s="58" t="s">
        <v>432</v>
      </c>
      <c r="V98" s="58" t="s">
        <v>1717</v>
      </c>
      <c r="W98" s="58" t="s">
        <v>1718</v>
      </c>
      <c r="X98" s="58" t="s">
        <v>1719</v>
      </c>
      <c r="Y98" s="58" t="s">
        <v>1715</v>
      </c>
      <c r="Z98" s="58" t="s">
        <v>85</v>
      </c>
      <c r="AA98" s="58" t="s">
        <v>1716</v>
      </c>
      <c r="AB98" s="58" t="s">
        <v>378</v>
      </c>
      <c r="AC98" s="58" t="s">
        <v>1720</v>
      </c>
      <c r="AD98" s="58" t="s">
        <v>106</v>
      </c>
      <c r="AE98" s="58" t="s">
        <v>1718</v>
      </c>
      <c r="AF98" s="58" t="s">
        <v>85</v>
      </c>
      <c r="AG98" s="58" t="s">
        <v>1719</v>
      </c>
      <c r="AH98" s="58" t="s">
        <v>107</v>
      </c>
      <c r="AI98" s="58" t="s">
        <v>625</v>
      </c>
      <c r="AJ98" s="58" t="s">
        <v>289</v>
      </c>
      <c r="AK98" s="58" t="s">
        <v>156</v>
      </c>
      <c r="AL98" s="58" t="s">
        <v>111</v>
      </c>
      <c r="AM98" s="58" t="s">
        <v>112</v>
      </c>
      <c r="AN98" s="58" t="s">
        <v>113</v>
      </c>
      <c r="AO98" s="58" t="s">
        <v>135</v>
      </c>
      <c r="AP98" s="58" t="s">
        <v>135</v>
      </c>
      <c r="AQ98" s="58" t="s">
        <v>432</v>
      </c>
      <c r="AR98" s="58" t="s">
        <v>115</v>
      </c>
      <c r="AS98" s="58" t="s">
        <v>1721</v>
      </c>
      <c r="AT98" s="58" t="s">
        <v>1722</v>
      </c>
      <c r="AU98" s="58" t="s">
        <v>137</v>
      </c>
      <c r="AV98" s="58" t="s">
        <v>1712</v>
      </c>
      <c r="AW98" s="58" t="s">
        <v>76</v>
      </c>
    </row>
    <row r="99" spans="1:49" ht="15.75" customHeight="1" x14ac:dyDescent="0.2">
      <c r="A99" s="41"/>
      <c r="B99" s="58" t="s">
        <v>2576</v>
      </c>
      <c r="C99" s="58" t="s">
        <v>84</v>
      </c>
      <c r="D99" s="58" t="s">
        <v>85</v>
      </c>
      <c r="E99" s="58" t="s">
        <v>86</v>
      </c>
      <c r="F99" s="93" t="s">
        <v>2577</v>
      </c>
      <c r="G99" s="58" t="s">
        <v>2578</v>
      </c>
      <c r="H99" s="58" t="s">
        <v>89</v>
      </c>
      <c r="I99" s="58" t="s">
        <v>90</v>
      </c>
      <c r="J99" s="58" t="s">
        <v>91</v>
      </c>
      <c r="K99" s="58" t="s">
        <v>92</v>
      </c>
      <c r="L99" s="58" t="s">
        <v>122</v>
      </c>
      <c r="M99" s="58" t="s">
        <v>94</v>
      </c>
      <c r="N99" s="58" t="s">
        <v>2432</v>
      </c>
      <c r="O99" s="58" t="s">
        <v>2175</v>
      </c>
      <c r="P99" s="58" t="s">
        <v>2133</v>
      </c>
      <c r="Q99" s="58" t="s">
        <v>85</v>
      </c>
      <c r="R99" s="58" t="s">
        <v>2579</v>
      </c>
      <c r="S99" s="58" t="s">
        <v>2580</v>
      </c>
      <c r="T99" s="58" t="s">
        <v>38</v>
      </c>
      <c r="U99" s="58" t="s">
        <v>100</v>
      </c>
      <c r="V99" s="58" t="s">
        <v>1694</v>
      </c>
      <c r="W99" s="58" t="s">
        <v>2581</v>
      </c>
      <c r="X99" s="58" t="s">
        <v>2582</v>
      </c>
      <c r="Y99" s="58" t="s">
        <v>85</v>
      </c>
      <c r="Z99" s="58" t="s">
        <v>2579</v>
      </c>
      <c r="AA99" s="58" t="s">
        <v>2580</v>
      </c>
      <c r="AB99" s="58" t="s">
        <v>104</v>
      </c>
      <c r="AC99" s="58" t="s">
        <v>2583</v>
      </c>
      <c r="AD99" s="58" t="s">
        <v>154</v>
      </c>
      <c r="AE99" s="58" t="s">
        <v>2581</v>
      </c>
      <c r="AF99" s="58" t="s">
        <v>85</v>
      </c>
      <c r="AG99" s="58" t="s">
        <v>2582</v>
      </c>
      <c r="AH99" s="58" t="s">
        <v>107</v>
      </c>
      <c r="AI99" s="58" t="s">
        <v>108</v>
      </c>
      <c r="AJ99" s="58" t="s">
        <v>232</v>
      </c>
      <c r="AK99" s="58" t="s">
        <v>1175</v>
      </c>
      <c r="AL99" s="58" t="s">
        <v>111</v>
      </c>
      <c r="AM99" s="58" t="s">
        <v>112</v>
      </c>
      <c r="AN99" s="58" t="s">
        <v>113</v>
      </c>
      <c r="AO99" s="58" t="s">
        <v>114</v>
      </c>
      <c r="AP99" s="58" t="s">
        <v>114</v>
      </c>
      <c r="AQ99" s="58" t="s">
        <v>100</v>
      </c>
      <c r="AR99" s="58" t="s">
        <v>115</v>
      </c>
      <c r="AS99" s="58" t="s">
        <v>2584</v>
      </c>
      <c r="AT99" s="58" t="s">
        <v>85</v>
      </c>
      <c r="AU99" s="58" t="s">
        <v>137</v>
      </c>
      <c r="AV99" s="58" t="s">
        <v>2576</v>
      </c>
      <c r="AW99" s="58" t="s">
        <v>76</v>
      </c>
    </row>
    <row r="100" spans="1:49" ht="15.75" customHeight="1" x14ac:dyDescent="0.2">
      <c r="A100" s="41"/>
      <c r="B100" s="58" t="s">
        <v>3414</v>
      </c>
      <c r="C100" s="58" t="s">
        <v>84</v>
      </c>
      <c r="D100" s="58" t="s">
        <v>85</v>
      </c>
      <c r="E100" s="58" t="s">
        <v>86</v>
      </c>
      <c r="F100" s="93" t="s">
        <v>3415</v>
      </c>
      <c r="G100" s="58" t="s">
        <v>3415</v>
      </c>
      <c r="H100" s="58" t="s">
        <v>2943</v>
      </c>
      <c r="I100" s="58" t="s">
        <v>237</v>
      </c>
      <c r="J100" s="58" t="s">
        <v>237</v>
      </c>
      <c r="K100" s="58" t="s">
        <v>92</v>
      </c>
      <c r="L100" s="58" t="s">
        <v>86</v>
      </c>
      <c r="M100" s="58" t="s">
        <v>2944</v>
      </c>
      <c r="N100" s="58" t="s">
        <v>3354</v>
      </c>
      <c r="O100" s="58" t="s">
        <v>85</v>
      </c>
      <c r="P100" s="58" t="s">
        <v>3134</v>
      </c>
      <c r="Q100" s="58" t="s">
        <v>3416</v>
      </c>
      <c r="R100" s="58" t="s">
        <v>85</v>
      </c>
      <c r="S100" s="58" t="s">
        <v>3417</v>
      </c>
      <c r="T100" s="58" t="s">
        <v>38</v>
      </c>
      <c r="U100" s="58" t="s">
        <v>100</v>
      </c>
      <c r="V100" s="58" t="s">
        <v>822</v>
      </c>
      <c r="W100" s="58" t="s">
        <v>3418</v>
      </c>
      <c r="X100" s="58" t="s">
        <v>3419</v>
      </c>
      <c r="Y100" s="58" t="s">
        <v>85</v>
      </c>
      <c r="Z100" s="58" t="s">
        <v>3420</v>
      </c>
      <c r="AA100" s="58" t="s">
        <v>3417</v>
      </c>
      <c r="AB100" s="58" t="s">
        <v>188</v>
      </c>
      <c r="AC100" s="58" t="s">
        <v>3421</v>
      </c>
      <c r="AD100" s="58" t="s">
        <v>106</v>
      </c>
      <c r="AE100" s="58" t="s">
        <v>3418</v>
      </c>
      <c r="AF100" s="58" t="s">
        <v>85</v>
      </c>
      <c r="AG100" s="58" t="s">
        <v>3419</v>
      </c>
      <c r="AH100" s="58" t="s">
        <v>107</v>
      </c>
      <c r="AI100" s="58" t="s">
        <v>394</v>
      </c>
      <c r="AJ100" s="58" t="s">
        <v>109</v>
      </c>
      <c r="AK100" s="58"/>
      <c r="AL100" s="58"/>
      <c r="AM100" s="58"/>
      <c r="AN100" s="58"/>
      <c r="AO100" s="58"/>
      <c r="AP100" s="58"/>
      <c r="AQ100" s="58"/>
      <c r="AR100" s="58"/>
      <c r="AS100" s="58"/>
      <c r="AT100" s="58"/>
      <c r="AU100" s="58"/>
      <c r="AV100" s="58"/>
      <c r="AW100" s="58" t="s">
        <v>74</v>
      </c>
    </row>
    <row r="101" spans="1:49" ht="15.75" customHeight="1" x14ac:dyDescent="0.2">
      <c r="A101" s="41"/>
      <c r="B101" s="58" t="s">
        <v>2585</v>
      </c>
      <c r="C101" s="58" t="s">
        <v>84</v>
      </c>
      <c r="D101" s="58" t="s">
        <v>85</v>
      </c>
      <c r="E101" s="58" t="s">
        <v>1580</v>
      </c>
      <c r="F101" s="93" t="s">
        <v>2586</v>
      </c>
      <c r="G101" s="58" t="s">
        <v>2587</v>
      </c>
      <c r="H101" s="58" t="s">
        <v>89</v>
      </c>
      <c r="I101" s="58" t="s">
        <v>90</v>
      </c>
      <c r="J101" s="58" t="s">
        <v>907</v>
      </c>
      <c r="K101" s="58" t="s">
        <v>92</v>
      </c>
      <c r="L101" s="58" t="s">
        <v>426</v>
      </c>
      <c r="M101" s="58" t="s">
        <v>94</v>
      </c>
      <c r="N101" s="58" t="s">
        <v>2432</v>
      </c>
      <c r="O101" s="58" t="s">
        <v>2432</v>
      </c>
      <c r="P101" s="58" t="s">
        <v>2133</v>
      </c>
      <c r="Q101" s="58" t="s">
        <v>2588</v>
      </c>
      <c r="R101" s="58" t="s">
        <v>85</v>
      </c>
      <c r="S101" s="58" t="s">
        <v>2589</v>
      </c>
      <c r="T101" s="58" t="s">
        <v>38</v>
      </c>
      <c r="U101" s="58" t="s">
        <v>432</v>
      </c>
      <c r="V101" s="58" t="s">
        <v>1441</v>
      </c>
      <c r="W101" s="58" t="s">
        <v>2590</v>
      </c>
      <c r="X101" s="58" t="s">
        <v>2591</v>
      </c>
      <c r="Y101" s="58" t="s">
        <v>2588</v>
      </c>
      <c r="Z101" s="58" t="s">
        <v>85</v>
      </c>
      <c r="AA101" s="58" t="s">
        <v>2589</v>
      </c>
      <c r="AB101" s="58" t="s">
        <v>104</v>
      </c>
      <c r="AC101" s="58" t="s">
        <v>2592</v>
      </c>
      <c r="AD101" s="58" t="s">
        <v>106</v>
      </c>
      <c r="AE101" s="58" t="s">
        <v>2590</v>
      </c>
      <c r="AF101" s="58" t="s">
        <v>85</v>
      </c>
      <c r="AG101" s="58" t="s">
        <v>2591</v>
      </c>
      <c r="AH101" s="58" t="s">
        <v>107</v>
      </c>
      <c r="AI101" s="58" t="s">
        <v>169</v>
      </c>
      <c r="AJ101" s="58" t="s">
        <v>109</v>
      </c>
      <c r="AK101" s="58" t="s">
        <v>217</v>
      </c>
      <c r="AL101" s="58" t="s">
        <v>111</v>
      </c>
      <c r="AM101" s="58" t="s">
        <v>112</v>
      </c>
      <c r="AN101" s="58" t="s">
        <v>113</v>
      </c>
      <c r="AO101" s="58" t="s">
        <v>135</v>
      </c>
      <c r="AP101" s="58" t="s">
        <v>135</v>
      </c>
      <c r="AQ101" s="58" t="s">
        <v>432</v>
      </c>
      <c r="AR101" s="58" t="s">
        <v>115</v>
      </c>
      <c r="AS101" s="58" t="s">
        <v>2415</v>
      </c>
      <c r="AT101" s="58" t="s">
        <v>2593</v>
      </c>
      <c r="AU101" s="58" t="s">
        <v>137</v>
      </c>
      <c r="AV101" s="58" t="s">
        <v>2585</v>
      </c>
      <c r="AW101" s="58" t="s">
        <v>76</v>
      </c>
    </row>
    <row r="102" spans="1:49" ht="15.75" customHeight="1" x14ac:dyDescent="0.2">
      <c r="A102" s="41"/>
      <c r="B102" s="58" t="s">
        <v>1843</v>
      </c>
      <c r="C102" s="58" t="s">
        <v>84</v>
      </c>
      <c r="D102" s="58" t="s">
        <v>85</v>
      </c>
      <c r="E102" s="58" t="s">
        <v>86</v>
      </c>
      <c r="F102" s="93" t="s">
        <v>1844</v>
      </c>
      <c r="G102" s="58" t="s">
        <v>1845</v>
      </c>
      <c r="H102" s="58" t="s">
        <v>89</v>
      </c>
      <c r="I102" s="58" t="s">
        <v>90</v>
      </c>
      <c r="J102" s="58" t="s">
        <v>142</v>
      </c>
      <c r="K102" s="58" t="s">
        <v>92</v>
      </c>
      <c r="L102" s="58" t="s">
        <v>122</v>
      </c>
      <c r="M102" s="58" t="s">
        <v>94</v>
      </c>
      <c r="N102" s="58" t="s">
        <v>1846</v>
      </c>
      <c r="O102" s="58" t="s">
        <v>577</v>
      </c>
      <c r="P102" s="58" t="s">
        <v>416</v>
      </c>
      <c r="Q102" s="58" t="s">
        <v>1847</v>
      </c>
      <c r="R102" s="58" t="s">
        <v>85</v>
      </c>
      <c r="S102" s="58" t="s">
        <v>1848</v>
      </c>
      <c r="T102" s="58" t="s">
        <v>38</v>
      </c>
      <c r="U102" s="58" t="s">
        <v>100</v>
      </c>
      <c r="V102" s="58" t="s">
        <v>1202</v>
      </c>
      <c r="W102" s="58" t="s">
        <v>1849</v>
      </c>
      <c r="X102" s="58" t="s">
        <v>1850</v>
      </c>
      <c r="Y102" s="58" t="s">
        <v>1847</v>
      </c>
      <c r="Z102" s="58" t="s">
        <v>85</v>
      </c>
      <c r="AA102" s="58" t="s">
        <v>1848</v>
      </c>
      <c r="AB102" s="58" t="s">
        <v>218</v>
      </c>
      <c r="AC102" s="58" t="s">
        <v>1851</v>
      </c>
      <c r="AD102" s="58" t="s">
        <v>106</v>
      </c>
      <c r="AE102" s="58" t="s">
        <v>1849</v>
      </c>
      <c r="AF102" s="58" t="s">
        <v>85</v>
      </c>
      <c r="AG102" s="58" t="s">
        <v>1850</v>
      </c>
      <c r="AH102" s="58" t="s">
        <v>107</v>
      </c>
      <c r="AI102" s="58" t="s">
        <v>625</v>
      </c>
      <c r="AJ102" s="58" t="s">
        <v>380</v>
      </c>
      <c r="AK102" s="58" t="s">
        <v>134</v>
      </c>
      <c r="AL102" s="58" t="s">
        <v>111</v>
      </c>
      <c r="AM102" s="58" t="s">
        <v>112</v>
      </c>
      <c r="AN102" s="58" t="s">
        <v>113</v>
      </c>
      <c r="AO102" s="58" t="s">
        <v>114</v>
      </c>
      <c r="AP102" s="58" t="s">
        <v>114</v>
      </c>
      <c r="AQ102" s="58" t="s">
        <v>100</v>
      </c>
      <c r="AR102" s="58" t="s">
        <v>115</v>
      </c>
      <c r="AS102" s="58" t="s">
        <v>1852</v>
      </c>
      <c r="AT102" s="58" t="s">
        <v>85</v>
      </c>
      <c r="AU102" s="58" t="s">
        <v>137</v>
      </c>
      <c r="AV102" s="58" t="s">
        <v>1843</v>
      </c>
      <c r="AW102" s="58" t="s">
        <v>76</v>
      </c>
    </row>
    <row r="103" spans="1:49" ht="15.75" customHeight="1" x14ac:dyDescent="0.2">
      <c r="A103" s="41"/>
      <c r="B103" s="58" t="s">
        <v>2603</v>
      </c>
      <c r="C103" s="58" t="s">
        <v>84</v>
      </c>
      <c r="D103" s="58" t="s">
        <v>85</v>
      </c>
      <c r="E103" s="58" t="s">
        <v>2102</v>
      </c>
      <c r="F103" s="93" t="s">
        <v>2604</v>
      </c>
      <c r="G103" s="58" t="s">
        <v>2605</v>
      </c>
      <c r="H103" s="58" t="s">
        <v>89</v>
      </c>
      <c r="I103" s="58" t="s">
        <v>90</v>
      </c>
      <c r="J103" s="58" t="s">
        <v>907</v>
      </c>
      <c r="K103" s="58" t="s">
        <v>92</v>
      </c>
      <c r="L103" s="58" t="s">
        <v>2105</v>
      </c>
      <c r="M103" s="58" t="s">
        <v>94</v>
      </c>
      <c r="N103" s="58" t="s">
        <v>2484</v>
      </c>
      <c r="O103" s="58" t="s">
        <v>2432</v>
      </c>
      <c r="P103" s="58" t="s">
        <v>2186</v>
      </c>
      <c r="Q103" s="58" t="s">
        <v>2606</v>
      </c>
      <c r="R103" s="58" t="s">
        <v>85</v>
      </c>
      <c r="S103" s="58" t="s">
        <v>2607</v>
      </c>
      <c r="T103" s="58" t="s">
        <v>38</v>
      </c>
      <c r="U103" s="58" t="s">
        <v>149</v>
      </c>
      <c r="V103" s="58" t="s">
        <v>242</v>
      </c>
      <c r="W103" s="58" t="s">
        <v>2608</v>
      </c>
      <c r="X103" s="58" t="s">
        <v>2609</v>
      </c>
      <c r="Y103" s="58" t="s">
        <v>2606</v>
      </c>
      <c r="Z103" s="58" t="s">
        <v>85</v>
      </c>
      <c r="AA103" s="58" t="s">
        <v>2607</v>
      </c>
      <c r="AB103" s="58" t="s">
        <v>104</v>
      </c>
      <c r="AC103" s="58" t="s">
        <v>2610</v>
      </c>
      <c r="AD103" s="58" t="s">
        <v>106</v>
      </c>
      <c r="AE103" s="58" t="s">
        <v>2608</v>
      </c>
      <c r="AF103" s="58" t="s">
        <v>85</v>
      </c>
      <c r="AG103" s="58" t="s">
        <v>2609</v>
      </c>
      <c r="AH103" s="58" t="s">
        <v>107</v>
      </c>
      <c r="AI103" s="58" t="s">
        <v>132</v>
      </c>
      <c r="AJ103" s="58" t="s">
        <v>289</v>
      </c>
      <c r="AK103" s="58" t="s">
        <v>66</v>
      </c>
      <c r="AL103" s="58" t="s">
        <v>111</v>
      </c>
      <c r="AM103" s="58" t="s">
        <v>112</v>
      </c>
      <c r="AN103" s="58" t="s">
        <v>113</v>
      </c>
      <c r="AO103" s="58" t="s">
        <v>114</v>
      </c>
      <c r="AP103" s="58" t="s">
        <v>114</v>
      </c>
      <c r="AQ103" s="58" t="s">
        <v>149</v>
      </c>
      <c r="AR103" s="58" t="s">
        <v>115</v>
      </c>
      <c r="AS103" s="58" t="s">
        <v>2611</v>
      </c>
      <c r="AT103" s="58" t="s">
        <v>85</v>
      </c>
      <c r="AU103" s="58" t="s">
        <v>137</v>
      </c>
      <c r="AV103" s="58" t="s">
        <v>2603</v>
      </c>
      <c r="AW103" s="58" t="s">
        <v>76</v>
      </c>
    </row>
    <row r="104" spans="1:49" ht="15.75" customHeight="1" x14ac:dyDescent="0.2">
      <c r="A104" s="41"/>
      <c r="B104" s="58" t="s">
        <v>1937</v>
      </c>
      <c r="C104" s="58" t="s">
        <v>84</v>
      </c>
      <c r="D104" s="58" t="s">
        <v>85</v>
      </c>
      <c r="E104" s="58" t="s">
        <v>86</v>
      </c>
      <c r="F104" s="93" t="s">
        <v>1938</v>
      </c>
      <c r="G104" s="58" t="s">
        <v>1939</v>
      </c>
      <c r="H104" s="58" t="s">
        <v>89</v>
      </c>
      <c r="I104" s="58" t="s">
        <v>90</v>
      </c>
      <c r="J104" s="58" t="s">
        <v>91</v>
      </c>
      <c r="K104" s="58" t="s">
        <v>92</v>
      </c>
      <c r="L104" s="58" t="s">
        <v>93</v>
      </c>
      <c r="M104" s="58" t="s">
        <v>94</v>
      </c>
      <c r="N104" s="58" t="s">
        <v>1846</v>
      </c>
      <c r="O104" s="58" t="s">
        <v>634</v>
      </c>
      <c r="P104" s="58" t="s">
        <v>416</v>
      </c>
      <c r="Q104" s="58" t="s">
        <v>667</v>
      </c>
      <c r="R104" s="58" t="s">
        <v>85</v>
      </c>
      <c r="S104" s="58" t="s">
        <v>668</v>
      </c>
      <c r="T104" s="58" t="s">
        <v>38</v>
      </c>
      <c r="U104" s="58" t="s">
        <v>100</v>
      </c>
      <c r="V104" s="58" t="s">
        <v>669</v>
      </c>
      <c r="W104" s="58" t="s">
        <v>670</v>
      </c>
      <c r="X104" s="58" t="s">
        <v>671</v>
      </c>
      <c r="Y104" s="58" t="s">
        <v>667</v>
      </c>
      <c r="Z104" s="58" t="s">
        <v>85</v>
      </c>
      <c r="AA104" s="58" t="s">
        <v>668</v>
      </c>
      <c r="AB104" s="58" t="s">
        <v>104</v>
      </c>
      <c r="AC104" s="58" t="s">
        <v>1940</v>
      </c>
      <c r="AD104" s="58" t="s">
        <v>106</v>
      </c>
      <c r="AE104" s="58" t="s">
        <v>670</v>
      </c>
      <c r="AF104" s="58" t="s">
        <v>85</v>
      </c>
      <c r="AG104" s="58" t="s">
        <v>671</v>
      </c>
      <c r="AH104" s="58" t="s">
        <v>107</v>
      </c>
      <c r="AI104" s="58" t="s">
        <v>409</v>
      </c>
      <c r="AJ104" s="58" t="s">
        <v>109</v>
      </c>
      <c r="AK104" s="58" t="s">
        <v>134</v>
      </c>
      <c r="AL104" s="58" t="s">
        <v>111</v>
      </c>
      <c r="AM104" s="58" t="s">
        <v>112</v>
      </c>
      <c r="AN104" s="58" t="s">
        <v>113</v>
      </c>
      <c r="AO104" s="58" t="s">
        <v>114</v>
      </c>
      <c r="AP104" s="58" t="s">
        <v>114</v>
      </c>
      <c r="AQ104" s="58" t="s">
        <v>100</v>
      </c>
      <c r="AR104" s="58" t="s">
        <v>115</v>
      </c>
      <c r="AS104" s="58" t="s">
        <v>1941</v>
      </c>
      <c r="AT104" s="58" t="s">
        <v>85</v>
      </c>
      <c r="AU104" s="58" t="s">
        <v>137</v>
      </c>
      <c r="AV104" s="58" t="s">
        <v>1937</v>
      </c>
      <c r="AW104" s="58" t="s">
        <v>76</v>
      </c>
    </row>
    <row r="105" spans="1:49" ht="15.75" customHeight="1" x14ac:dyDescent="0.2">
      <c r="A105" s="41"/>
      <c r="B105" s="58" t="s">
        <v>1947</v>
      </c>
      <c r="C105" s="58" t="s">
        <v>84</v>
      </c>
      <c r="D105" s="58" t="s">
        <v>85</v>
      </c>
      <c r="E105" s="58" t="s">
        <v>520</v>
      </c>
      <c r="F105" s="93" t="s">
        <v>1948</v>
      </c>
      <c r="G105" s="58" t="s">
        <v>1949</v>
      </c>
      <c r="H105" s="58" t="s">
        <v>89</v>
      </c>
      <c r="I105" s="58" t="s">
        <v>90</v>
      </c>
      <c r="J105" s="58" t="s">
        <v>907</v>
      </c>
      <c r="K105" s="58" t="s">
        <v>92</v>
      </c>
      <c r="L105" s="58" t="s">
        <v>429</v>
      </c>
      <c r="M105" s="58" t="s">
        <v>94</v>
      </c>
      <c r="N105" s="58" t="s">
        <v>1846</v>
      </c>
      <c r="O105" s="58" t="s">
        <v>1665</v>
      </c>
      <c r="P105" s="58" t="s">
        <v>416</v>
      </c>
      <c r="Q105" s="58" t="s">
        <v>1950</v>
      </c>
      <c r="R105" s="58" t="s">
        <v>85</v>
      </c>
      <c r="S105" s="58" t="s">
        <v>1951</v>
      </c>
      <c r="T105" s="58" t="s">
        <v>38</v>
      </c>
      <c r="U105" s="58" t="s">
        <v>432</v>
      </c>
      <c r="V105" s="58" t="s">
        <v>1952</v>
      </c>
      <c r="W105" s="58" t="s">
        <v>1953</v>
      </c>
      <c r="X105" s="58" t="s">
        <v>1954</v>
      </c>
      <c r="Y105" s="58" t="s">
        <v>1950</v>
      </c>
      <c r="Z105" s="58" t="s">
        <v>85</v>
      </c>
      <c r="AA105" s="58" t="s">
        <v>1951</v>
      </c>
      <c r="AB105" s="58" t="s">
        <v>104</v>
      </c>
      <c r="AC105" s="58" t="s">
        <v>1955</v>
      </c>
      <c r="AD105" s="58" t="s">
        <v>106</v>
      </c>
      <c r="AE105" s="58" t="s">
        <v>1953</v>
      </c>
      <c r="AF105" s="58" t="s">
        <v>85</v>
      </c>
      <c r="AG105" s="58" t="s">
        <v>1954</v>
      </c>
      <c r="AH105" s="58" t="s">
        <v>107</v>
      </c>
      <c r="AI105" s="58" t="s">
        <v>132</v>
      </c>
      <c r="AJ105" s="58" t="s">
        <v>109</v>
      </c>
      <c r="AK105" s="58" t="s">
        <v>134</v>
      </c>
      <c r="AL105" s="58" t="s">
        <v>111</v>
      </c>
      <c r="AM105" s="58" t="s">
        <v>112</v>
      </c>
      <c r="AN105" s="58" t="s">
        <v>113</v>
      </c>
      <c r="AO105" s="58" t="s">
        <v>114</v>
      </c>
      <c r="AP105" s="58" t="s">
        <v>114</v>
      </c>
      <c r="AQ105" s="58" t="s">
        <v>432</v>
      </c>
      <c r="AR105" s="58" t="s">
        <v>115</v>
      </c>
      <c r="AS105" s="58" t="s">
        <v>1956</v>
      </c>
      <c r="AT105" s="58" t="s">
        <v>1957</v>
      </c>
      <c r="AU105" s="58" t="s">
        <v>137</v>
      </c>
      <c r="AV105" s="58" t="s">
        <v>1947</v>
      </c>
      <c r="AW105" s="58" t="s">
        <v>76</v>
      </c>
    </row>
    <row r="106" spans="1:49" ht="15.75" customHeight="1" x14ac:dyDescent="0.2">
      <c r="A106" s="41"/>
      <c r="B106" s="58" t="s">
        <v>1958</v>
      </c>
      <c r="C106" s="58" t="s">
        <v>84</v>
      </c>
      <c r="D106" s="58" t="s">
        <v>85</v>
      </c>
      <c r="E106" s="58" t="s">
        <v>520</v>
      </c>
      <c r="F106" s="93" t="s">
        <v>1959</v>
      </c>
      <c r="G106" s="58" t="s">
        <v>1960</v>
      </c>
      <c r="H106" s="58" t="s">
        <v>89</v>
      </c>
      <c r="I106" s="58" t="s">
        <v>90</v>
      </c>
      <c r="J106" s="58" t="s">
        <v>907</v>
      </c>
      <c r="K106" s="58" t="s">
        <v>92</v>
      </c>
      <c r="L106" s="58" t="s">
        <v>429</v>
      </c>
      <c r="M106" s="58" t="s">
        <v>94</v>
      </c>
      <c r="N106" s="58" t="s">
        <v>1846</v>
      </c>
      <c r="O106" s="58" t="s">
        <v>1665</v>
      </c>
      <c r="P106" s="58" t="s">
        <v>416</v>
      </c>
      <c r="Q106" s="58" t="s">
        <v>1961</v>
      </c>
      <c r="R106" s="58" t="s">
        <v>85</v>
      </c>
      <c r="S106" s="58" t="s">
        <v>1962</v>
      </c>
      <c r="T106" s="58" t="s">
        <v>38</v>
      </c>
      <c r="U106" s="58" t="s">
        <v>432</v>
      </c>
      <c r="V106" s="58" t="s">
        <v>433</v>
      </c>
      <c r="W106" s="58" t="s">
        <v>1963</v>
      </c>
      <c r="X106" s="58" t="s">
        <v>1964</v>
      </c>
      <c r="Y106" s="58" t="s">
        <v>1961</v>
      </c>
      <c r="Z106" s="58" t="s">
        <v>85</v>
      </c>
      <c r="AA106" s="58" t="s">
        <v>1962</v>
      </c>
      <c r="AB106" s="58" t="s">
        <v>218</v>
      </c>
      <c r="AC106" s="58" t="s">
        <v>1965</v>
      </c>
      <c r="AD106" s="58" t="s">
        <v>106</v>
      </c>
      <c r="AE106" s="58" t="s">
        <v>1963</v>
      </c>
      <c r="AF106" s="58" t="s">
        <v>85</v>
      </c>
      <c r="AG106" s="58" t="s">
        <v>1964</v>
      </c>
      <c r="AH106" s="58" t="s">
        <v>85</v>
      </c>
      <c r="AI106" s="58" t="s">
        <v>85</v>
      </c>
      <c r="AJ106" s="58" t="s">
        <v>85</v>
      </c>
      <c r="AK106" s="58" t="s">
        <v>134</v>
      </c>
      <c r="AL106" s="58" t="s">
        <v>111</v>
      </c>
      <c r="AM106" s="58" t="s">
        <v>112</v>
      </c>
      <c r="AN106" s="58" t="s">
        <v>113</v>
      </c>
      <c r="AO106" s="58" t="s">
        <v>114</v>
      </c>
      <c r="AP106" s="58" t="s">
        <v>114</v>
      </c>
      <c r="AQ106" s="58" t="s">
        <v>432</v>
      </c>
      <c r="AR106" s="58" t="s">
        <v>115</v>
      </c>
      <c r="AS106" s="58" t="s">
        <v>1966</v>
      </c>
      <c r="AT106" s="58" t="s">
        <v>1967</v>
      </c>
      <c r="AU106" s="58" t="s">
        <v>137</v>
      </c>
      <c r="AV106" s="58" t="s">
        <v>1958</v>
      </c>
      <c r="AW106" s="58" t="s">
        <v>76</v>
      </c>
    </row>
    <row r="107" spans="1:49" ht="15.75" customHeight="1" x14ac:dyDescent="0.2">
      <c r="A107" s="41"/>
      <c r="B107" s="58" t="s">
        <v>2620</v>
      </c>
      <c r="C107" s="58" t="s">
        <v>84</v>
      </c>
      <c r="D107" s="58" t="s">
        <v>85</v>
      </c>
      <c r="E107" s="58" t="s">
        <v>690</v>
      </c>
      <c r="F107" s="93" t="s">
        <v>2621</v>
      </c>
      <c r="G107" s="58" t="s">
        <v>2622</v>
      </c>
      <c r="H107" s="58" t="s">
        <v>89</v>
      </c>
      <c r="I107" s="58" t="s">
        <v>90</v>
      </c>
      <c r="J107" s="58" t="s">
        <v>142</v>
      </c>
      <c r="K107" s="58" t="s">
        <v>92</v>
      </c>
      <c r="L107" s="58" t="s">
        <v>929</v>
      </c>
      <c r="M107" s="58" t="s">
        <v>94</v>
      </c>
      <c r="N107" s="58" t="s">
        <v>2484</v>
      </c>
      <c r="O107" s="58" t="s">
        <v>2132</v>
      </c>
      <c r="P107" s="58" t="s">
        <v>2186</v>
      </c>
      <c r="Q107" s="58" t="s">
        <v>2623</v>
      </c>
      <c r="R107" s="58" t="s">
        <v>85</v>
      </c>
      <c r="S107" s="58" t="s">
        <v>2624</v>
      </c>
      <c r="T107" s="58" t="s">
        <v>37</v>
      </c>
      <c r="U107" s="58" t="s">
        <v>697</v>
      </c>
      <c r="V107" s="58" t="s">
        <v>2625</v>
      </c>
      <c r="W107" s="58" t="s">
        <v>2626</v>
      </c>
      <c r="X107" s="58" t="s">
        <v>2627</v>
      </c>
      <c r="Y107" s="58" t="s">
        <v>2623</v>
      </c>
      <c r="Z107" s="58" t="s">
        <v>85</v>
      </c>
      <c r="AA107" s="58" t="s">
        <v>2624</v>
      </c>
      <c r="AB107" s="58" t="s">
        <v>104</v>
      </c>
      <c r="AC107" s="58" t="s">
        <v>2628</v>
      </c>
      <c r="AD107" s="58" t="s">
        <v>106</v>
      </c>
      <c r="AE107" s="58" t="s">
        <v>2626</v>
      </c>
      <c r="AF107" s="58" t="s">
        <v>85</v>
      </c>
      <c r="AG107" s="58" t="s">
        <v>2627</v>
      </c>
      <c r="AH107" s="58" t="s">
        <v>107</v>
      </c>
      <c r="AI107" s="58" t="s">
        <v>169</v>
      </c>
      <c r="AJ107" s="58" t="s">
        <v>109</v>
      </c>
      <c r="AK107" s="58" t="s">
        <v>217</v>
      </c>
      <c r="AL107" s="58" t="s">
        <v>111</v>
      </c>
      <c r="AM107" s="58" t="s">
        <v>112</v>
      </c>
      <c r="AN107" s="58" t="s">
        <v>113</v>
      </c>
      <c r="AO107" s="58" t="s">
        <v>114</v>
      </c>
      <c r="AP107" s="58" t="s">
        <v>114</v>
      </c>
      <c r="AQ107" s="58" t="s">
        <v>697</v>
      </c>
      <c r="AR107" s="58" t="s">
        <v>115</v>
      </c>
      <c r="AS107" s="58" t="s">
        <v>2629</v>
      </c>
      <c r="AT107" s="58" t="s">
        <v>2630</v>
      </c>
      <c r="AU107" s="58" t="s">
        <v>137</v>
      </c>
      <c r="AV107" s="58" t="s">
        <v>2620</v>
      </c>
      <c r="AW107" s="58" t="s">
        <v>76</v>
      </c>
    </row>
    <row r="108" spans="1:49" ht="15.75" customHeight="1" x14ac:dyDescent="0.2">
      <c r="A108" s="41"/>
      <c r="B108" s="58" t="s">
        <v>2640</v>
      </c>
      <c r="C108" s="58" t="s">
        <v>84</v>
      </c>
      <c r="D108" s="58" t="s">
        <v>85</v>
      </c>
      <c r="E108" s="58" t="s">
        <v>86</v>
      </c>
      <c r="F108" s="93" t="s">
        <v>2641</v>
      </c>
      <c r="G108" s="58" t="s">
        <v>2642</v>
      </c>
      <c r="H108" s="58" t="s">
        <v>89</v>
      </c>
      <c r="I108" s="58" t="s">
        <v>90</v>
      </c>
      <c r="J108" s="58" t="s">
        <v>237</v>
      </c>
      <c r="K108" s="58" t="s">
        <v>92</v>
      </c>
      <c r="L108" s="58" t="s">
        <v>122</v>
      </c>
      <c r="M108" s="58" t="s">
        <v>94</v>
      </c>
      <c r="N108" s="58" t="s">
        <v>2484</v>
      </c>
      <c r="O108" s="58" t="s">
        <v>2106</v>
      </c>
      <c r="P108" s="58" t="s">
        <v>2186</v>
      </c>
      <c r="Q108" s="58" t="s">
        <v>2643</v>
      </c>
      <c r="R108" s="58" t="s">
        <v>85</v>
      </c>
      <c r="S108" s="58" t="s">
        <v>2644</v>
      </c>
      <c r="T108" s="58" t="s">
        <v>38</v>
      </c>
      <c r="U108" s="58" t="s">
        <v>100</v>
      </c>
      <c r="V108" s="58" t="s">
        <v>199</v>
      </c>
      <c r="W108" s="58" t="s">
        <v>2645</v>
      </c>
      <c r="X108" s="58" t="s">
        <v>2646</v>
      </c>
      <c r="Y108" s="58" t="s">
        <v>2643</v>
      </c>
      <c r="Z108" s="58" t="s">
        <v>85</v>
      </c>
      <c r="AA108" s="58" t="s">
        <v>2644</v>
      </c>
      <c r="AB108" s="58" t="s">
        <v>104</v>
      </c>
      <c r="AC108" s="58" t="s">
        <v>2647</v>
      </c>
      <c r="AD108" s="58" t="s">
        <v>154</v>
      </c>
      <c r="AE108" s="58" t="s">
        <v>2645</v>
      </c>
      <c r="AF108" s="58" t="s">
        <v>85</v>
      </c>
      <c r="AG108" s="58" t="s">
        <v>2646</v>
      </c>
      <c r="AH108" s="58" t="s">
        <v>107</v>
      </c>
      <c r="AI108" s="58" t="s">
        <v>108</v>
      </c>
      <c r="AJ108" s="58" t="s">
        <v>133</v>
      </c>
      <c r="AK108" s="58" t="s">
        <v>134</v>
      </c>
      <c r="AL108" s="58" t="s">
        <v>111</v>
      </c>
      <c r="AM108" s="58" t="s">
        <v>112</v>
      </c>
      <c r="AN108" s="58" t="s">
        <v>113</v>
      </c>
      <c r="AO108" s="58" t="s">
        <v>114</v>
      </c>
      <c r="AP108" s="58" t="s">
        <v>114</v>
      </c>
      <c r="AQ108" s="58" t="s">
        <v>100</v>
      </c>
      <c r="AR108" s="58" t="s">
        <v>115</v>
      </c>
      <c r="AS108" s="58" t="s">
        <v>2648</v>
      </c>
      <c r="AT108" s="58" t="s">
        <v>85</v>
      </c>
      <c r="AU108" s="58" t="s">
        <v>137</v>
      </c>
      <c r="AV108" s="58" t="s">
        <v>2640</v>
      </c>
      <c r="AW108" s="58" t="s">
        <v>76</v>
      </c>
    </row>
    <row r="109" spans="1:49" ht="15.75" customHeight="1" x14ac:dyDescent="0.2">
      <c r="A109" s="41"/>
      <c r="B109" s="58" t="s">
        <v>1980</v>
      </c>
      <c r="C109" s="58" t="s">
        <v>84</v>
      </c>
      <c r="D109" s="58" t="s">
        <v>85</v>
      </c>
      <c r="E109" s="58" t="s">
        <v>86</v>
      </c>
      <c r="F109" s="93" t="s">
        <v>1981</v>
      </c>
      <c r="G109" s="58" t="s">
        <v>1982</v>
      </c>
      <c r="H109" s="58" t="s">
        <v>89</v>
      </c>
      <c r="I109" s="58" t="s">
        <v>90</v>
      </c>
      <c r="J109" s="58" t="s">
        <v>265</v>
      </c>
      <c r="K109" s="58" t="s">
        <v>92</v>
      </c>
      <c r="L109" s="58" t="s">
        <v>122</v>
      </c>
      <c r="M109" s="58" t="s">
        <v>94</v>
      </c>
      <c r="N109" s="58" t="s">
        <v>1846</v>
      </c>
      <c r="O109" s="58" t="s">
        <v>332</v>
      </c>
      <c r="P109" s="58" t="s">
        <v>416</v>
      </c>
      <c r="Q109" s="58" t="s">
        <v>373</v>
      </c>
      <c r="R109" s="58" t="s">
        <v>85</v>
      </c>
      <c r="S109" s="58" t="s">
        <v>1983</v>
      </c>
      <c r="T109" s="58" t="s">
        <v>38</v>
      </c>
      <c r="U109" s="58" t="s">
        <v>100</v>
      </c>
      <c r="V109" s="58" t="s">
        <v>375</v>
      </c>
      <c r="W109" s="58" t="s">
        <v>376</v>
      </c>
      <c r="X109" s="58" t="s">
        <v>377</v>
      </c>
      <c r="Y109" s="58" t="s">
        <v>373</v>
      </c>
      <c r="Z109" s="58" t="s">
        <v>85</v>
      </c>
      <c r="AA109" s="58" t="s">
        <v>1983</v>
      </c>
      <c r="AB109" s="58" t="s">
        <v>378</v>
      </c>
      <c r="AC109" s="58" t="s">
        <v>1984</v>
      </c>
      <c r="AD109" s="58" t="s">
        <v>106</v>
      </c>
      <c r="AE109" s="58" t="s">
        <v>376</v>
      </c>
      <c r="AF109" s="58" t="s">
        <v>85</v>
      </c>
      <c r="AG109" s="58" t="s">
        <v>377</v>
      </c>
      <c r="AH109" s="58" t="s">
        <v>107</v>
      </c>
      <c r="AI109" s="58" t="s">
        <v>169</v>
      </c>
      <c r="AJ109" s="58" t="s">
        <v>570</v>
      </c>
      <c r="AK109" s="58" t="s">
        <v>134</v>
      </c>
      <c r="AL109" s="58" t="s">
        <v>111</v>
      </c>
      <c r="AM109" s="58" t="s">
        <v>112</v>
      </c>
      <c r="AN109" s="58" t="s">
        <v>113</v>
      </c>
      <c r="AO109" s="58" t="s">
        <v>135</v>
      </c>
      <c r="AP109" s="58" t="s">
        <v>135</v>
      </c>
      <c r="AQ109" s="58" t="s">
        <v>100</v>
      </c>
      <c r="AR109" s="58" t="s">
        <v>115</v>
      </c>
      <c r="AS109" s="58" t="s">
        <v>381</v>
      </c>
      <c r="AT109" s="58" t="s">
        <v>85</v>
      </c>
      <c r="AU109" s="58" t="s">
        <v>137</v>
      </c>
      <c r="AV109" s="58" t="s">
        <v>1980</v>
      </c>
      <c r="AW109" s="58" t="s">
        <v>76</v>
      </c>
    </row>
    <row r="110" spans="1:49" ht="15.75" customHeight="1" x14ac:dyDescent="0.2">
      <c r="A110" s="41"/>
      <c r="B110" s="58" t="s">
        <v>3422</v>
      </c>
      <c r="C110" s="58" t="s">
        <v>84</v>
      </c>
      <c r="D110" s="58" t="s">
        <v>85</v>
      </c>
      <c r="E110" s="58" t="s">
        <v>2337</v>
      </c>
      <c r="F110" s="93" t="s">
        <v>3423</v>
      </c>
      <c r="G110" s="58" t="s">
        <v>3423</v>
      </c>
      <c r="H110" s="58" t="s">
        <v>2943</v>
      </c>
      <c r="I110" s="58" t="s">
        <v>177</v>
      </c>
      <c r="J110" s="58" t="s">
        <v>177</v>
      </c>
      <c r="K110" s="58" t="s">
        <v>92</v>
      </c>
      <c r="L110" s="58" t="s">
        <v>2337</v>
      </c>
      <c r="M110" s="58" t="s">
        <v>2944</v>
      </c>
      <c r="N110" s="58" t="s">
        <v>3424</v>
      </c>
      <c r="O110" s="58" t="s">
        <v>85</v>
      </c>
      <c r="P110" s="58" t="s">
        <v>3197</v>
      </c>
      <c r="Q110" s="58" t="s">
        <v>3425</v>
      </c>
      <c r="R110" s="58" t="s">
        <v>85</v>
      </c>
      <c r="S110" s="58" t="s">
        <v>3426</v>
      </c>
      <c r="T110" s="58" t="s">
        <v>38</v>
      </c>
      <c r="U110" s="58" t="s">
        <v>184</v>
      </c>
      <c r="V110" s="58" t="s">
        <v>3427</v>
      </c>
      <c r="W110" s="58" t="s">
        <v>3428</v>
      </c>
      <c r="X110" s="58" t="s">
        <v>3429</v>
      </c>
      <c r="Y110" s="58" t="s">
        <v>3425</v>
      </c>
      <c r="Z110" s="58" t="s">
        <v>85</v>
      </c>
      <c r="AA110" s="58" t="s">
        <v>3426</v>
      </c>
      <c r="AB110" s="58" t="s">
        <v>245</v>
      </c>
      <c r="AC110" s="58" t="s">
        <v>3430</v>
      </c>
      <c r="AD110" s="58" t="s">
        <v>106</v>
      </c>
      <c r="AE110" s="58" t="s">
        <v>3428</v>
      </c>
      <c r="AF110" s="58" t="s">
        <v>85</v>
      </c>
      <c r="AG110" s="58" t="s">
        <v>3429</v>
      </c>
      <c r="AH110" s="58" t="s">
        <v>107</v>
      </c>
      <c r="AI110" s="58" t="s">
        <v>132</v>
      </c>
      <c r="AJ110" s="58" t="s">
        <v>232</v>
      </c>
      <c r="AK110" s="58"/>
      <c r="AL110" s="58"/>
      <c r="AM110" s="58"/>
      <c r="AN110" s="58"/>
      <c r="AO110" s="58"/>
      <c r="AP110" s="58"/>
      <c r="AQ110" s="58"/>
      <c r="AR110" s="58"/>
      <c r="AS110" s="58"/>
      <c r="AT110" s="58"/>
      <c r="AU110" s="58"/>
      <c r="AV110" s="58"/>
      <c r="AW110" s="58" t="s">
        <v>74</v>
      </c>
    </row>
    <row r="111" spans="1:49" ht="15.75" customHeight="1" x14ac:dyDescent="0.2">
      <c r="A111" s="41"/>
      <c r="B111" s="58" t="s">
        <v>2666</v>
      </c>
      <c r="C111" s="58" t="s">
        <v>84</v>
      </c>
      <c r="D111" s="58" t="s">
        <v>85</v>
      </c>
      <c r="E111" s="58" t="s">
        <v>690</v>
      </c>
      <c r="F111" s="93" t="s">
        <v>2667</v>
      </c>
      <c r="G111" s="58" t="s">
        <v>2668</v>
      </c>
      <c r="H111" s="58" t="s">
        <v>89</v>
      </c>
      <c r="I111" s="58" t="s">
        <v>90</v>
      </c>
      <c r="J111" s="58" t="s">
        <v>142</v>
      </c>
      <c r="K111" s="58" t="s">
        <v>92</v>
      </c>
      <c r="L111" s="58" t="s">
        <v>929</v>
      </c>
      <c r="M111" s="58" t="s">
        <v>94</v>
      </c>
      <c r="N111" s="58" t="s">
        <v>2484</v>
      </c>
      <c r="O111" s="58" t="s">
        <v>2132</v>
      </c>
      <c r="P111" s="58" t="s">
        <v>2186</v>
      </c>
      <c r="Q111" s="58" t="s">
        <v>1571</v>
      </c>
      <c r="R111" s="58" t="s">
        <v>85</v>
      </c>
      <c r="S111" s="58" t="s">
        <v>1572</v>
      </c>
      <c r="T111" s="58" t="s">
        <v>37</v>
      </c>
      <c r="U111" s="58" t="s">
        <v>697</v>
      </c>
      <c r="V111" s="58" t="s">
        <v>1573</v>
      </c>
      <c r="W111" s="58" t="s">
        <v>1574</v>
      </c>
      <c r="X111" s="58" t="s">
        <v>1575</v>
      </c>
      <c r="Y111" s="58" t="s">
        <v>1571</v>
      </c>
      <c r="Z111" s="58" t="s">
        <v>85</v>
      </c>
      <c r="AA111" s="58" t="s">
        <v>1572</v>
      </c>
      <c r="AB111" s="58" t="s">
        <v>104</v>
      </c>
      <c r="AC111" s="58" t="s">
        <v>2669</v>
      </c>
      <c r="AD111" s="58" t="s">
        <v>106</v>
      </c>
      <c r="AE111" s="58" t="s">
        <v>1574</v>
      </c>
      <c r="AF111" s="58" t="s">
        <v>85</v>
      </c>
      <c r="AG111" s="58" t="s">
        <v>1575</v>
      </c>
      <c r="AH111" s="58" t="s">
        <v>107</v>
      </c>
      <c r="AI111" s="58" t="s">
        <v>169</v>
      </c>
      <c r="AJ111" s="58" t="s">
        <v>133</v>
      </c>
      <c r="AK111" s="58" t="s">
        <v>992</v>
      </c>
      <c r="AL111" s="58" t="s">
        <v>111</v>
      </c>
      <c r="AM111" s="58" t="s">
        <v>112</v>
      </c>
      <c r="AN111" s="58" t="s">
        <v>113</v>
      </c>
      <c r="AO111" s="58" t="s">
        <v>114</v>
      </c>
      <c r="AP111" s="58" t="s">
        <v>114</v>
      </c>
      <c r="AQ111" s="58" t="s">
        <v>697</v>
      </c>
      <c r="AR111" s="58" t="s">
        <v>115</v>
      </c>
      <c r="AS111" s="58" t="s">
        <v>2670</v>
      </c>
      <c r="AT111" s="58" t="s">
        <v>2671</v>
      </c>
      <c r="AU111" s="58" t="s">
        <v>137</v>
      </c>
      <c r="AV111" s="58" t="s">
        <v>2666</v>
      </c>
      <c r="AW111" s="58" t="s">
        <v>76</v>
      </c>
    </row>
    <row r="112" spans="1:49" ht="15.75" customHeight="1" x14ac:dyDescent="0.2">
      <c r="A112" s="41"/>
      <c r="B112" s="58" t="s">
        <v>3431</v>
      </c>
      <c r="C112" s="58" t="s">
        <v>84</v>
      </c>
      <c r="D112" s="58" t="s">
        <v>85</v>
      </c>
      <c r="E112" s="58" t="s">
        <v>1580</v>
      </c>
      <c r="F112" s="93" t="s">
        <v>3432</v>
      </c>
      <c r="G112" s="58" t="s">
        <v>3432</v>
      </c>
      <c r="H112" s="58" t="s">
        <v>3230</v>
      </c>
      <c r="I112" s="58" t="s">
        <v>177</v>
      </c>
      <c r="J112" s="58" t="s">
        <v>177</v>
      </c>
      <c r="K112" s="58" t="s">
        <v>92</v>
      </c>
      <c r="L112" s="58" t="s">
        <v>426</v>
      </c>
      <c r="M112" s="58" t="s">
        <v>3232</v>
      </c>
      <c r="N112" s="58" t="s">
        <v>3424</v>
      </c>
      <c r="O112" s="58" t="s">
        <v>85</v>
      </c>
      <c r="P112" s="58" t="s">
        <v>3197</v>
      </c>
      <c r="Q112" s="58" t="s">
        <v>3433</v>
      </c>
      <c r="R112" s="58" t="s">
        <v>85</v>
      </c>
      <c r="S112" s="58" t="s">
        <v>3434</v>
      </c>
      <c r="T112" s="58" t="s">
        <v>37</v>
      </c>
      <c r="U112" s="58" t="s">
        <v>432</v>
      </c>
      <c r="V112" s="58" t="s">
        <v>1441</v>
      </c>
      <c r="W112" s="58" t="s">
        <v>3435</v>
      </c>
      <c r="X112" s="58" t="s">
        <v>3436</v>
      </c>
      <c r="Y112" s="58" t="s">
        <v>3433</v>
      </c>
      <c r="Z112" s="58" t="s">
        <v>85</v>
      </c>
      <c r="AA112" s="58" t="s">
        <v>3434</v>
      </c>
      <c r="AB112" s="58" t="s">
        <v>188</v>
      </c>
      <c r="AC112" s="58" t="s">
        <v>3437</v>
      </c>
      <c r="AD112" s="58" t="s">
        <v>106</v>
      </c>
      <c r="AE112" s="58" t="s">
        <v>3435</v>
      </c>
      <c r="AF112" s="58" t="s">
        <v>85</v>
      </c>
      <c r="AG112" s="58" t="s">
        <v>3436</v>
      </c>
      <c r="AH112" s="58" t="s">
        <v>368</v>
      </c>
      <c r="AI112" s="58" t="s">
        <v>108</v>
      </c>
      <c r="AJ112" s="58" t="s">
        <v>109</v>
      </c>
      <c r="AK112" s="58"/>
      <c r="AL112" s="58"/>
      <c r="AM112" s="58"/>
      <c r="AN112" s="58"/>
      <c r="AO112" s="58"/>
      <c r="AP112" s="58"/>
      <c r="AQ112" s="58"/>
      <c r="AR112" s="58"/>
      <c r="AS112" s="58"/>
      <c r="AT112" s="58"/>
      <c r="AU112" s="58"/>
      <c r="AV112" s="58"/>
      <c r="AW112" s="58" t="s">
        <v>74</v>
      </c>
    </row>
    <row r="113" spans="1:49" ht="15.75" customHeight="1" x14ac:dyDescent="0.2">
      <c r="A113" s="41"/>
      <c r="B113" s="58" t="s">
        <v>2672</v>
      </c>
      <c r="C113" s="58" t="s">
        <v>84</v>
      </c>
      <c r="D113" s="58" t="s">
        <v>85</v>
      </c>
      <c r="E113" s="58" t="s">
        <v>86</v>
      </c>
      <c r="F113" s="93" t="s">
        <v>2673</v>
      </c>
      <c r="G113" s="58" t="s">
        <v>2674</v>
      </c>
      <c r="H113" s="58" t="s">
        <v>89</v>
      </c>
      <c r="I113" s="58" t="s">
        <v>90</v>
      </c>
      <c r="J113" s="58" t="s">
        <v>237</v>
      </c>
      <c r="K113" s="58" t="s">
        <v>92</v>
      </c>
      <c r="L113" s="58" t="s">
        <v>122</v>
      </c>
      <c r="M113" s="58" t="s">
        <v>94</v>
      </c>
      <c r="N113" s="58" t="s">
        <v>2484</v>
      </c>
      <c r="O113" s="58" t="s">
        <v>2106</v>
      </c>
      <c r="P113" s="58" t="s">
        <v>2186</v>
      </c>
      <c r="Q113" s="58" t="s">
        <v>474</v>
      </c>
      <c r="R113" s="58" t="s">
        <v>85</v>
      </c>
      <c r="S113" s="58" t="s">
        <v>2275</v>
      </c>
      <c r="T113" s="58" t="s">
        <v>38</v>
      </c>
      <c r="U113" s="58" t="s">
        <v>100</v>
      </c>
      <c r="V113" s="58" t="s">
        <v>476</v>
      </c>
      <c r="W113" s="58" t="s">
        <v>2276</v>
      </c>
      <c r="X113" s="58" t="s">
        <v>478</v>
      </c>
      <c r="Y113" s="58" t="s">
        <v>474</v>
      </c>
      <c r="Z113" s="58" t="s">
        <v>85</v>
      </c>
      <c r="AA113" s="58" t="s">
        <v>2275</v>
      </c>
      <c r="AB113" s="58" t="s">
        <v>188</v>
      </c>
      <c r="AC113" s="58" t="s">
        <v>2675</v>
      </c>
      <c r="AD113" s="58" t="s">
        <v>154</v>
      </c>
      <c r="AE113" s="58" t="s">
        <v>2276</v>
      </c>
      <c r="AF113" s="58" t="s">
        <v>85</v>
      </c>
      <c r="AG113" s="58" t="s">
        <v>478</v>
      </c>
      <c r="AH113" s="58" t="s">
        <v>107</v>
      </c>
      <c r="AI113" s="58" t="s">
        <v>169</v>
      </c>
      <c r="AJ113" s="58" t="s">
        <v>109</v>
      </c>
      <c r="AK113" s="58" t="s">
        <v>134</v>
      </c>
      <c r="AL113" s="58" t="s">
        <v>111</v>
      </c>
      <c r="AM113" s="58" t="s">
        <v>112</v>
      </c>
      <c r="AN113" s="58" t="s">
        <v>113</v>
      </c>
      <c r="AO113" s="58" t="s">
        <v>114</v>
      </c>
      <c r="AP113" s="58" t="s">
        <v>114</v>
      </c>
      <c r="AQ113" s="58" t="s">
        <v>100</v>
      </c>
      <c r="AR113" s="58" t="s">
        <v>115</v>
      </c>
      <c r="AS113" s="58" t="s">
        <v>2278</v>
      </c>
      <c r="AT113" s="58" t="s">
        <v>85</v>
      </c>
      <c r="AU113" s="58" t="s">
        <v>137</v>
      </c>
      <c r="AV113" s="58" t="s">
        <v>2672</v>
      </c>
      <c r="AW113" s="58" t="s">
        <v>76</v>
      </c>
    </row>
    <row r="114" spans="1:49" ht="15.75" customHeight="1" x14ac:dyDescent="0.2">
      <c r="A114" s="41"/>
      <c r="B114" s="58" t="s">
        <v>3438</v>
      </c>
      <c r="C114" s="58" t="s">
        <v>84</v>
      </c>
      <c r="D114" s="58" t="s">
        <v>85</v>
      </c>
      <c r="E114" s="58" t="s">
        <v>2374</v>
      </c>
      <c r="F114" s="93" t="s">
        <v>3439</v>
      </c>
      <c r="G114" s="58" t="s">
        <v>3439</v>
      </c>
      <c r="H114" s="58" t="s">
        <v>2943</v>
      </c>
      <c r="I114" s="58" t="s">
        <v>208</v>
      </c>
      <c r="J114" s="58" t="s">
        <v>208</v>
      </c>
      <c r="K114" s="58" t="s">
        <v>92</v>
      </c>
      <c r="L114" s="58" t="s">
        <v>2374</v>
      </c>
      <c r="M114" s="58" t="s">
        <v>2944</v>
      </c>
      <c r="N114" s="58" t="s">
        <v>3440</v>
      </c>
      <c r="O114" s="58" t="s">
        <v>85</v>
      </c>
      <c r="P114" s="58" t="s">
        <v>3441</v>
      </c>
      <c r="Q114" s="58" t="s">
        <v>3442</v>
      </c>
      <c r="R114" s="58" t="s">
        <v>85</v>
      </c>
      <c r="S114" s="58" t="s">
        <v>3443</v>
      </c>
      <c r="T114" s="58" t="s">
        <v>38</v>
      </c>
      <c r="U114" s="58" t="s">
        <v>212</v>
      </c>
      <c r="V114" s="58" t="s">
        <v>3444</v>
      </c>
      <c r="W114" s="58" t="s">
        <v>3445</v>
      </c>
      <c r="X114" s="58" t="s">
        <v>3446</v>
      </c>
      <c r="Y114" s="58" t="s">
        <v>3447</v>
      </c>
      <c r="Z114" s="58" t="s">
        <v>85</v>
      </c>
      <c r="AA114" s="58" t="s">
        <v>3448</v>
      </c>
      <c r="AB114" s="58" t="s">
        <v>104</v>
      </c>
      <c r="AC114" s="58" t="s">
        <v>3449</v>
      </c>
      <c r="AD114" s="58" t="s">
        <v>106</v>
      </c>
      <c r="AE114" s="58" t="s">
        <v>3445</v>
      </c>
      <c r="AF114" s="58" t="s">
        <v>85</v>
      </c>
      <c r="AG114" s="58" t="s">
        <v>3446</v>
      </c>
      <c r="AH114" s="58" t="s">
        <v>107</v>
      </c>
      <c r="AI114" s="58" t="s">
        <v>132</v>
      </c>
      <c r="AJ114" s="58" t="s">
        <v>133</v>
      </c>
      <c r="AK114" s="58"/>
      <c r="AL114" s="58"/>
      <c r="AM114" s="58"/>
      <c r="AN114" s="58"/>
      <c r="AO114" s="58"/>
      <c r="AP114" s="58"/>
      <c r="AQ114" s="58"/>
      <c r="AR114" s="58"/>
      <c r="AS114" s="58"/>
      <c r="AT114" s="58"/>
      <c r="AU114" s="58"/>
      <c r="AV114" s="58"/>
      <c r="AW114" s="58" t="s">
        <v>74</v>
      </c>
    </row>
    <row r="115" spans="1:49" ht="15.75" customHeight="1" x14ac:dyDescent="0.2">
      <c r="A115" s="41"/>
      <c r="B115" s="58" t="s">
        <v>3450</v>
      </c>
      <c r="C115" s="58" t="s">
        <v>84</v>
      </c>
      <c r="D115" s="58" t="s">
        <v>85</v>
      </c>
      <c r="E115" s="58" t="s">
        <v>86</v>
      </c>
      <c r="F115" s="93" t="s">
        <v>3451</v>
      </c>
      <c r="G115" s="58" t="s">
        <v>3451</v>
      </c>
      <c r="H115" s="58" t="s">
        <v>2943</v>
      </c>
      <c r="I115" s="58" t="s">
        <v>177</v>
      </c>
      <c r="J115" s="58" t="s">
        <v>177</v>
      </c>
      <c r="K115" s="58" t="s">
        <v>92</v>
      </c>
      <c r="L115" s="58" t="s">
        <v>86</v>
      </c>
      <c r="M115" s="58" t="s">
        <v>2944</v>
      </c>
      <c r="N115" s="58" t="s">
        <v>3424</v>
      </c>
      <c r="O115" s="58" t="s">
        <v>85</v>
      </c>
      <c r="P115" s="58" t="s">
        <v>3197</v>
      </c>
      <c r="Q115" s="58" t="s">
        <v>3452</v>
      </c>
      <c r="R115" s="58" t="s">
        <v>85</v>
      </c>
      <c r="S115" s="58" t="s">
        <v>3453</v>
      </c>
      <c r="T115" s="58" t="s">
        <v>38</v>
      </c>
      <c r="U115" s="58" t="s">
        <v>100</v>
      </c>
      <c r="V115" s="58" t="s">
        <v>822</v>
      </c>
      <c r="W115" s="58" t="s">
        <v>85</v>
      </c>
      <c r="X115" s="58" t="s">
        <v>3454</v>
      </c>
      <c r="Y115" s="58" t="s">
        <v>3452</v>
      </c>
      <c r="Z115" s="58" t="s">
        <v>85</v>
      </c>
      <c r="AA115" s="58" t="s">
        <v>3455</v>
      </c>
      <c r="AB115" s="58" t="s">
        <v>104</v>
      </c>
      <c r="AC115" s="58" t="s">
        <v>3456</v>
      </c>
      <c r="AD115" s="58" t="s">
        <v>154</v>
      </c>
      <c r="AE115" s="58" t="s">
        <v>85</v>
      </c>
      <c r="AF115" s="58" t="s">
        <v>85</v>
      </c>
      <c r="AG115" s="58" t="s">
        <v>3454</v>
      </c>
      <c r="AH115" s="58" t="s">
        <v>107</v>
      </c>
      <c r="AI115" s="58" t="s">
        <v>394</v>
      </c>
      <c r="AJ115" s="58" t="s">
        <v>155</v>
      </c>
      <c r="AK115" s="58"/>
      <c r="AL115" s="58"/>
      <c r="AM115" s="58"/>
      <c r="AN115" s="58"/>
      <c r="AO115" s="58"/>
      <c r="AP115" s="58"/>
      <c r="AQ115" s="58"/>
      <c r="AR115" s="58"/>
      <c r="AS115" s="58"/>
      <c r="AT115" s="58"/>
      <c r="AU115" s="58"/>
      <c r="AV115" s="58"/>
      <c r="AW115" s="58" t="s">
        <v>74</v>
      </c>
    </row>
    <row r="116" spans="1:49" ht="15.75" customHeight="1" x14ac:dyDescent="0.2">
      <c r="A116" s="41"/>
      <c r="B116" s="58" t="s">
        <v>2686</v>
      </c>
      <c r="C116" s="58" t="s">
        <v>84</v>
      </c>
      <c r="D116" s="58" t="s">
        <v>85</v>
      </c>
      <c r="E116" s="58" t="s">
        <v>690</v>
      </c>
      <c r="F116" s="93" t="s">
        <v>2687</v>
      </c>
      <c r="G116" s="58" t="s">
        <v>2688</v>
      </c>
      <c r="H116" s="58" t="s">
        <v>89</v>
      </c>
      <c r="I116" s="58" t="s">
        <v>90</v>
      </c>
      <c r="J116" s="58" t="s">
        <v>91</v>
      </c>
      <c r="K116" s="58" t="s">
        <v>92</v>
      </c>
      <c r="L116" s="58" t="s">
        <v>693</v>
      </c>
      <c r="M116" s="58" t="s">
        <v>94</v>
      </c>
      <c r="N116" s="58" t="s">
        <v>2689</v>
      </c>
      <c r="O116" s="58" t="s">
        <v>2377</v>
      </c>
      <c r="P116" s="58" t="s">
        <v>2107</v>
      </c>
      <c r="Q116" s="58" t="s">
        <v>2690</v>
      </c>
      <c r="R116" s="58" t="s">
        <v>85</v>
      </c>
      <c r="S116" s="58" t="s">
        <v>2691</v>
      </c>
      <c r="T116" s="58" t="s">
        <v>37</v>
      </c>
      <c r="U116" s="58" t="s">
        <v>697</v>
      </c>
      <c r="V116" s="58" t="s">
        <v>2692</v>
      </c>
      <c r="W116" s="58" t="s">
        <v>2693</v>
      </c>
      <c r="X116" s="58" t="s">
        <v>2694</v>
      </c>
      <c r="Y116" s="58" t="s">
        <v>2695</v>
      </c>
      <c r="Z116" s="58" t="s">
        <v>85</v>
      </c>
      <c r="AA116" s="58" t="s">
        <v>2696</v>
      </c>
      <c r="AB116" s="58" t="s">
        <v>218</v>
      </c>
      <c r="AC116" s="58" t="s">
        <v>2697</v>
      </c>
      <c r="AD116" s="58" t="s">
        <v>106</v>
      </c>
      <c r="AE116" s="58" t="s">
        <v>2693</v>
      </c>
      <c r="AF116" s="58" t="s">
        <v>85</v>
      </c>
      <c r="AG116" s="58" t="s">
        <v>2694</v>
      </c>
      <c r="AH116" s="58" t="s">
        <v>107</v>
      </c>
      <c r="AI116" s="58" t="s">
        <v>132</v>
      </c>
      <c r="AJ116" s="58" t="s">
        <v>133</v>
      </c>
      <c r="AK116" s="58" t="s">
        <v>544</v>
      </c>
      <c r="AL116" s="58" t="s">
        <v>111</v>
      </c>
      <c r="AM116" s="58" t="s">
        <v>112</v>
      </c>
      <c r="AN116" s="58" t="s">
        <v>113</v>
      </c>
      <c r="AO116" s="58" t="s">
        <v>233</v>
      </c>
      <c r="AP116" s="58" t="s">
        <v>233</v>
      </c>
      <c r="AQ116" s="58" t="s">
        <v>697</v>
      </c>
      <c r="AR116" s="58" t="s">
        <v>115</v>
      </c>
      <c r="AS116" s="58" t="s">
        <v>2698</v>
      </c>
      <c r="AT116" s="58" t="s">
        <v>2699</v>
      </c>
      <c r="AU116" s="58" t="s">
        <v>137</v>
      </c>
      <c r="AV116" s="58" t="s">
        <v>2686</v>
      </c>
      <c r="AW116" s="58" t="s">
        <v>76</v>
      </c>
    </row>
    <row r="117" spans="1:49" ht="15.75" customHeight="1" x14ac:dyDescent="0.2">
      <c r="A117" s="41"/>
      <c r="B117" s="58" t="s">
        <v>328</v>
      </c>
      <c r="C117" s="58" t="s">
        <v>84</v>
      </c>
      <c r="D117" s="58" t="s">
        <v>85</v>
      </c>
      <c r="E117" s="58" t="s">
        <v>86</v>
      </c>
      <c r="F117" s="93" t="s">
        <v>329</v>
      </c>
      <c r="G117" s="58" t="s">
        <v>330</v>
      </c>
      <c r="H117" s="58" t="s">
        <v>89</v>
      </c>
      <c r="I117" s="58" t="s">
        <v>90</v>
      </c>
      <c r="J117" s="58" t="s">
        <v>224</v>
      </c>
      <c r="K117" s="58" t="s">
        <v>92</v>
      </c>
      <c r="L117" s="58" t="s">
        <v>93</v>
      </c>
      <c r="M117" s="58" t="s">
        <v>94</v>
      </c>
      <c r="N117" s="58" t="s">
        <v>331</v>
      </c>
      <c r="O117" s="58" t="s">
        <v>332</v>
      </c>
      <c r="P117" s="58" t="s">
        <v>333</v>
      </c>
      <c r="Q117" s="58" t="s">
        <v>85</v>
      </c>
      <c r="R117" s="58" t="s">
        <v>334</v>
      </c>
      <c r="S117" s="58" t="s">
        <v>335</v>
      </c>
      <c r="T117" s="58" t="s">
        <v>37</v>
      </c>
      <c r="U117" s="58" t="s">
        <v>100</v>
      </c>
      <c r="V117" s="58" t="s">
        <v>336</v>
      </c>
      <c r="W117" s="58" t="s">
        <v>337</v>
      </c>
      <c r="X117" s="58" t="s">
        <v>338</v>
      </c>
      <c r="Y117" s="58" t="s">
        <v>339</v>
      </c>
      <c r="Z117" s="58" t="s">
        <v>85</v>
      </c>
      <c r="AA117" s="58" t="s">
        <v>335</v>
      </c>
      <c r="AB117" s="58" t="s">
        <v>104</v>
      </c>
      <c r="AC117" s="58" t="s">
        <v>340</v>
      </c>
      <c r="AD117" s="58" t="s">
        <v>106</v>
      </c>
      <c r="AE117" s="58" t="s">
        <v>337</v>
      </c>
      <c r="AF117" s="58" t="s">
        <v>85</v>
      </c>
      <c r="AG117" s="58" t="s">
        <v>338</v>
      </c>
      <c r="AH117" s="58" t="s">
        <v>107</v>
      </c>
      <c r="AI117" s="58" t="s">
        <v>169</v>
      </c>
      <c r="AJ117" s="58" t="s">
        <v>170</v>
      </c>
      <c r="AK117" s="58" t="s">
        <v>134</v>
      </c>
      <c r="AL117" s="58" t="s">
        <v>111</v>
      </c>
      <c r="AM117" s="58" t="s">
        <v>112</v>
      </c>
      <c r="AN117" s="58" t="s">
        <v>113</v>
      </c>
      <c r="AO117" s="58" t="s">
        <v>135</v>
      </c>
      <c r="AP117" s="58" t="s">
        <v>135</v>
      </c>
      <c r="AQ117" s="58" t="s">
        <v>100</v>
      </c>
      <c r="AR117" s="58" t="s">
        <v>115</v>
      </c>
      <c r="AS117" s="58" t="s">
        <v>341</v>
      </c>
      <c r="AT117" s="58" t="s">
        <v>85</v>
      </c>
      <c r="AU117" s="58" t="s">
        <v>117</v>
      </c>
      <c r="AV117" s="58" t="s">
        <v>328</v>
      </c>
      <c r="AW117" s="58" t="s">
        <v>76</v>
      </c>
    </row>
    <row r="118" spans="1:49" ht="15.75" customHeight="1" x14ac:dyDescent="0.2">
      <c r="A118" s="41"/>
      <c r="B118" s="58" t="s">
        <v>2700</v>
      </c>
      <c r="C118" s="58" t="s">
        <v>84</v>
      </c>
      <c r="D118" s="58" t="s">
        <v>85</v>
      </c>
      <c r="E118" s="58" t="s">
        <v>86</v>
      </c>
      <c r="F118" s="93" t="s">
        <v>2701</v>
      </c>
      <c r="G118" s="58" t="s">
        <v>3457</v>
      </c>
      <c r="H118" s="58" t="s">
        <v>89</v>
      </c>
      <c r="I118" s="58" t="s">
        <v>90</v>
      </c>
      <c r="J118" s="58" t="s">
        <v>1551</v>
      </c>
      <c r="K118" s="58" t="s">
        <v>92</v>
      </c>
      <c r="L118" s="58" t="s">
        <v>122</v>
      </c>
      <c r="M118" s="58" t="s">
        <v>94</v>
      </c>
      <c r="N118" s="58" t="s">
        <v>2689</v>
      </c>
      <c r="O118" s="58" t="s">
        <v>2963</v>
      </c>
      <c r="P118" s="58" t="s">
        <v>2107</v>
      </c>
      <c r="Q118" s="58" t="s">
        <v>864</v>
      </c>
      <c r="R118" s="58" t="s">
        <v>85</v>
      </c>
      <c r="S118" s="58" t="s">
        <v>2359</v>
      </c>
      <c r="T118" s="58" t="s">
        <v>38</v>
      </c>
      <c r="U118" s="58" t="s">
        <v>100</v>
      </c>
      <c r="V118" s="58" t="s">
        <v>866</v>
      </c>
      <c r="W118" s="58" t="s">
        <v>867</v>
      </c>
      <c r="X118" s="58" t="s">
        <v>868</v>
      </c>
      <c r="Y118" s="58" t="s">
        <v>864</v>
      </c>
      <c r="Z118" s="58" t="s">
        <v>85</v>
      </c>
      <c r="AA118" s="58" t="s">
        <v>2359</v>
      </c>
      <c r="AB118" s="58" t="s">
        <v>188</v>
      </c>
      <c r="AC118" s="58" t="s">
        <v>2702</v>
      </c>
      <c r="AD118" s="58" t="s">
        <v>106</v>
      </c>
      <c r="AE118" s="58" t="s">
        <v>867</v>
      </c>
      <c r="AF118" s="58" t="s">
        <v>85</v>
      </c>
      <c r="AG118" s="58" t="s">
        <v>868</v>
      </c>
      <c r="AH118" s="58" t="s">
        <v>107</v>
      </c>
      <c r="AI118" s="58" t="s">
        <v>132</v>
      </c>
      <c r="AJ118" s="58" t="s">
        <v>109</v>
      </c>
      <c r="AK118" s="58" t="s">
        <v>134</v>
      </c>
      <c r="AL118" s="58" t="s">
        <v>111</v>
      </c>
      <c r="AM118" s="58" t="s">
        <v>112</v>
      </c>
      <c r="AN118" s="58" t="s">
        <v>314</v>
      </c>
      <c r="AO118" s="58" t="s">
        <v>135</v>
      </c>
      <c r="AP118" s="58" t="s">
        <v>135</v>
      </c>
      <c r="AQ118" s="58" t="s">
        <v>100</v>
      </c>
      <c r="AR118" s="58" t="s">
        <v>115</v>
      </c>
      <c r="AS118" s="58" t="s">
        <v>3458</v>
      </c>
      <c r="AT118" s="58" t="s">
        <v>85</v>
      </c>
      <c r="AU118" s="58" t="s">
        <v>137</v>
      </c>
      <c r="AV118" s="58" t="s">
        <v>2700</v>
      </c>
      <c r="AW118" s="58" t="s">
        <v>76</v>
      </c>
    </row>
    <row r="119" spans="1:49" ht="15.75" customHeight="1" x14ac:dyDescent="0.2">
      <c r="A119" s="41"/>
      <c r="B119" s="58" t="s">
        <v>397</v>
      </c>
      <c r="C119" s="58" t="s">
        <v>84</v>
      </c>
      <c r="D119" s="58" t="s">
        <v>85</v>
      </c>
      <c r="E119" s="58" t="s">
        <v>86</v>
      </c>
      <c r="F119" s="93" t="s">
        <v>398</v>
      </c>
      <c r="G119" s="58" t="s">
        <v>399</v>
      </c>
      <c r="H119" s="58" t="s">
        <v>89</v>
      </c>
      <c r="I119" s="58" t="s">
        <v>90</v>
      </c>
      <c r="J119" s="58" t="s">
        <v>142</v>
      </c>
      <c r="K119" s="58" t="s">
        <v>92</v>
      </c>
      <c r="L119" s="58" t="s">
        <v>122</v>
      </c>
      <c r="M119" s="58" t="s">
        <v>94</v>
      </c>
      <c r="N119" s="58" t="s">
        <v>331</v>
      </c>
      <c r="O119" s="58" t="s">
        <v>400</v>
      </c>
      <c r="P119" s="58" t="s">
        <v>333</v>
      </c>
      <c r="Q119" s="58" t="s">
        <v>85</v>
      </c>
      <c r="R119" s="58" t="s">
        <v>401</v>
      </c>
      <c r="S119" s="58" t="s">
        <v>402</v>
      </c>
      <c r="T119" s="58" t="s">
        <v>38</v>
      </c>
      <c r="U119" s="58" t="s">
        <v>100</v>
      </c>
      <c r="V119" s="58" t="s">
        <v>403</v>
      </c>
      <c r="W119" s="58" t="s">
        <v>404</v>
      </c>
      <c r="X119" s="58" t="s">
        <v>405</v>
      </c>
      <c r="Y119" s="58" t="s">
        <v>406</v>
      </c>
      <c r="Z119" s="58" t="s">
        <v>85</v>
      </c>
      <c r="AA119" s="58" t="s">
        <v>407</v>
      </c>
      <c r="AB119" s="58" t="s">
        <v>104</v>
      </c>
      <c r="AC119" s="58" t="s">
        <v>408</v>
      </c>
      <c r="AD119" s="58" t="s">
        <v>106</v>
      </c>
      <c r="AE119" s="58" t="s">
        <v>404</v>
      </c>
      <c r="AF119" s="58" t="s">
        <v>85</v>
      </c>
      <c r="AG119" s="58" t="s">
        <v>405</v>
      </c>
      <c r="AH119" s="58" t="s">
        <v>107</v>
      </c>
      <c r="AI119" s="58" t="s">
        <v>409</v>
      </c>
      <c r="AJ119" s="58" t="s">
        <v>133</v>
      </c>
      <c r="AK119" s="58" t="s">
        <v>275</v>
      </c>
      <c r="AL119" s="58" t="s">
        <v>111</v>
      </c>
      <c r="AM119" s="58" t="s">
        <v>112</v>
      </c>
      <c r="AN119" s="58" t="s">
        <v>113</v>
      </c>
      <c r="AO119" s="58" t="s">
        <v>233</v>
      </c>
      <c r="AP119" s="58" t="s">
        <v>233</v>
      </c>
      <c r="AQ119" s="58" t="s">
        <v>100</v>
      </c>
      <c r="AR119" s="58" t="s">
        <v>115</v>
      </c>
      <c r="AS119" s="58" t="s">
        <v>410</v>
      </c>
      <c r="AT119" s="58" t="s">
        <v>85</v>
      </c>
      <c r="AU119" s="58" t="s">
        <v>137</v>
      </c>
      <c r="AV119" s="58" t="s">
        <v>397</v>
      </c>
      <c r="AW119" s="58" t="s">
        <v>76</v>
      </c>
    </row>
    <row r="120" spans="1:49" ht="15.75" customHeight="1" x14ac:dyDescent="0.2">
      <c r="A120" s="41"/>
      <c r="B120" s="58" t="s">
        <v>439</v>
      </c>
      <c r="C120" s="58" t="s">
        <v>84</v>
      </c>
      <c r="D120" s="58" t="s">
        <v>85</v>
      </c>
      <c r="E120" s="58" t="s">
        <v>86</v>
      </c>
      <c r="F120" s="93" t="s">
        <v>440</v>
      </c>
      <c r="G120" s="58" t="s">
        <v>441</v>
      </c>
      <c r="H120" s="58" t="s">
        <v>89</v>
      </c>
      <c r="I120" s="58" t="s">
        <v>90</v>
      </c>
      <c r="J120" s="58" t="s">
        <v>177</v>
      </c>
      <c r="K120" s="58" t="s">
        <v>92</v>
      </c>
      <c r="L120" s="58" t="s">
        <v>442</v>
      </c>
      <c r="M120" s="58" t="s">
        <v>94</v>
      </c>
      <c r="N120" s="58" t="s">
        <v>443</v>
      </c>
      <c r="O120" s="58" t="s">
        <v>444</v>
      </c>
      <c r="P120" s="58" t="s">
        <v>415</v>
      </c>
      <c r="Q120" s="58" t="s">
        <v>445</v>
      </c>
      <c r="R120" s="58" t="s">
        <v>85</v>
      </c>
      <c r="S120" s="58" t="s">
        <v>446</v>
      </c>
      <c r="T120" s="58" t="s">
        <v>37</v>
      </c>
      <c r="U120" s="58" t="s">
        <v>447</v>
      </c>
      <c r="V120" s="58" t="s">
        <v>448</v>
      </c>
      <c r="W120" s="58" t="s">
        <v>449</v>
      </c>
      <c r="X120" s="58" t="s">
        <v>450</v>
      </c>
      <c r="Y120" s="58" t="s">
        <v>451</v>
      </c>
      <c r="Z120" s="58" t="s">
        <v>85</v>
      </c>
      <c r="AA120" s="58" t="s">
        <v>452</v>
      </c>
      <c r="AB120" s="58" t="s">
        <v>104</v>
      </c>
      <c r="AC120" s="58" t="s">
        <v>453</v>
      </c>
      <c r="AD120" s="58" t="s">
        <v>106</v>
      </c>
      <c r="AE120" s="58" t="s">
        <v>449</v>
      </c>
      <c r="AF120" s="58" t="s">
        <v>85</v>
      </c>
      <c r="AG120" s="58" t="s">
        <v>450</v>
      </c>
      <c r="AH120" s="58" t="s">
        <v>107</v>
      </c>
      <c r="AI120" s="58" t="s">
        <v>169</v>
      </c>
      <c r="AJ120" s="58" t="s">
        <v>454</v>
      </c>
      <c r="AK120" s="58" t="s">
        <v>455</v>
      </c>
      <c r="AL120" s="58" t="s">
        <v>456</v>
      </c>
      <c r="AM120" s="58" t="s">
        <v>112</v>
      </c>
      <c r="AN120" s="58" t="s">
        <v>113</v>
      </c>
      <c r="AO120" s="58" t="s">
        <v>190</v>
      </c>
      <c r="AP120" s="58" t="s">
        <v>190</v>
      </c>
      <c r="AQ120" s="58" t="s">
        <v>447</v>
      </c>
      <c r="AR120" s="58" t="s">
        <v>115</v>
      </c>
      <c r="AS120" s="58" t="s">
        <v>457</v>
      </c>
      <c r="AT120" s="58" t="s">
        <v>85</v>
      </c>
      <c r="AU120" s="58" t="s">
        <v>137</v>
      </c>
      <c r="AV120" s="58" t="s">
        <v>439</v>
      </c>
      <c r="AW120" s="58" t="s">
        <v>78</v>
      </c>
    </row>
    <row r="121" spans="1:49" ht="15.75" customHeight="1" x14ac:dyDescent="0.2">
      <c r="A121" s="41"/>
      <c r="B121" s="58" t="s">
        <v>481</v>
      </c>
      <c r="C121" s="58" t="s">
        <v>84</v>
      </c>
      <c r="D121" s="58" t="s">
        <v>85</v>
      </c>
      <c r="E121" s="58" t="s">
        <v>86</v>
      </c>
      <c r="F121" s="93" t="s">
        <v>482</v>
      </c>
      <c r="G121" s="58" t="s">
        <v>483</v>
      </c>
      <c r="H121" s="58" t="s">
        <v>89</v>
      </c>
      <c r="I121" s="58" t="s">
        <v>90</v>
      </c>
      <c r="J121" s="58" t="s">
        <v>224</v>
      </c>
      <c r="K121" s="58" t="s">
        <v>92</v>
      </c>
      <c r="L121" s="58" t="s">
        <v>122</v>
      </c>
      <c r="M121" s="58" t="s">
        <v>94</v>
      </c>
      <c r="N121" s="58" t="s">
        <v>443</v>
      </c>
      <c r="O121" s="58" t="s">
        <v>332</v>
      </c>
      <c r="P121" s="58" t="s">
        <v>415</v>
      </c>
      <c r="Q121" s="58" t="s">
        <v>484</v>
      </c>
      <c r="R121" s="58" t="s">
        <v>85</v>
      </c>
      <c r="S121" s="58" t="s">
        <v>485</v>
      </c>
      <c r="T121" s="58" t="s">
        <v>38</v>
      </c>
      <c r="U121" s="58" t="s">
        <v>100</v>
      </c>
      <c r="V121" s="58" t="s">
        <v>403</v>
      </c>
      <c r="W121" s="58" t="s">
        <v>486</v>
      </c>
      <c r="X121" s="58" t="s">
        <v>487</v>
      </c>
      <c r="Y121" s="58" t="s">
        <v>484</v>
      </c>
      <c r="Z121" s="58" t="s">
        <v>85</v>
      </c>
      <c r="AA121" s="58" t="s">
        <v>485</v>
      </c>
      <c r="AB121" s="58" t="s">
        <v>104</v>
      </c>
      <c r="AC121" s="58" t="s">
        <v>488</v>
      </c>
      <c r="AD121" s="58" t="s">
        <v>106</v>
      </c>
      <c r="AE121" s="58" t="s">
        <v>486</v>
      </c>
      <c r="AF121" s="58" t="s">
        <v>85</v>
      </c>
      <c r="AG121" s="58" t="s">
        <v>487</v>
      </c>
      <c r="AH121" s="58" t="s">
        <v>107</v>
      </c>
      <c r="AI121" s="58" t="s">
        <v>169</v>
      </c>
      <c r="AJ121" s="58" t="s">
        <v>232</v>
      </c>
      <c r="AK121" s="58" t="s">
        <v>134</v>
      </c>
      <c r="AL121" s="58" t="s">
        <v>111</v>
      </c>
      <c r="AM121" s="58" t="s">
        <v>112</v>
      </c>
      <c r="AN121" s="58" t="s">
        <v>113</v>
      </c>
      <c r="AO121" s="58" t="s">
        <v>135</v>
      </c>
      <c r="AP121" s="58" t="s">
        <v>135</v>
      </c>
      <c r="AQ121" s="58" t="s">
        <v>100</v>
      </c>
      <c r="AR121" s="58" t="s">
        <v>115</v>
      </c>
      <c r="AS121" s="58" t="s">
        <v>489</v>
      </c>
      <c r="AT121" s="58" t="s">
        <v>85</v>
      </c>
      <c r="AU121" s="58" t="s">
        <v>137</v>
      </c>
      <c r="AV121" s="58" t="s">
        <v>481</v>
      </c>
      <c r="AW121" s="58" t="s">
        <v>76</v>
      </c>
    </row>
    <row r="122" spans="1:49" ht="15.75" customHeight="1" x14ac:dyDescent="0.2">
      <c r="A122" s="41"/>
      <c r="B122" s="58" t="s">
        <v>519</v>
      </c>
      <c r="C122" s="58" t="s">
        <v>84</v>
      </c>
      <c r="D122" s="58" t="s">
        <v>85</v>
      </c>
      <c r="E122" s="58" t="s">
        <v>520</v>
      </c>
      <c r="F122" s="93" t="s">
        <v>521</v>
      </c>
      <c r="G122" s="58" t="s">
        <v>522</v>
      </c>
      <c r="H122" s="58" t="s">
        <v>89</v>
      </c>
      <c r="I122" s="58" t="s">
        <v>90</v>
      </c>
      <c r="J122" s="58" t="s">
        <v>523</v>
      </c>
      <c r="K122" s="58" t="s">
        <v>92</v>
      </c>
      <c r="L122" s="58" t="s">
        <v>429</v>
      </c>
      <c r="M122" s="58" t="s">
        <v>94</v>
      </c>
      <c r="N122" s="58" t="s">
        <v>443</v>
      </c>
      <c r="O122" s="58" t="s">
        <v>2318</v>
      </c>
      <c r="P122" s="58" t="s">
        <v>415</v>
      </c>
      <c r="Q122" s="58" t="s">
        <v>524</v>
      </c>
      <c r="R122" s="58" t="s">
        <v>85</v>
      </c>
      <c r="S122" s="58" t="s">
        <v>525</v>
      </c>
      <c r="T122" s="58" t="s">
        <v>38</v>
      </c>
      <c r="U122" s="58" t="s">
        <v>432</v>
      </c>
      <c r="V122" s="58" t="s">
        <v>526</v>
      </c>
      <c r="W122" s="58" t="s">
        <v>527</v>
      </c>
      <c r="X122" s="58" t="s">
        <v>528</v>
      </c>
      <c r="Y122" s="58" t="s">
        <v>524</v>
      </c>
      <c r="Z122" s="58" t="s">
        <v>85</v>
      </c>
      <c r="AA122" s="58" t="s">
        <v>525</v>
      </c>
      <c r="AB122" s="58" t="s">
        <v>104</v>
      </c>
      <c r="AC122" s="58" t="s">
        <v>529</v>
      </c>
      <c r="AD122" s="58" t="s">
        <v>106</v>
      </c>
      <c r="AE122" s="58" t="s">
        <v>527</v>
      </c>
      <c r="AF122" s="58" t="s">
        <v>85</v>
      </c>
      <c r="AG122" s="58" t="s">
        <v>528</v>
      </c>
      <c r="AH122" s="58" t="s">
        <v>107</v>
      </c>
      <c r="AI122" s="58" t="s">
        <v>108</v>
      </c>
      <c r="AJ122" s="58" t="s">
        <v>380</v>
      </c>
      <c r="AK122" s="58" t="s">
        <v>217</v>
      </c>
      <c r="AL122" s="58" t="s">
        <v>111</v>
      </c>
      <c r="AM122" s="58" t="s">
        <v>112</v>
      </c>
      <c r="AN122" s="58" t="s">
        <v>113</v>
      </c>
      <c r="AO122" s="58" t="s">
        <v>135</v>
      </c>
      <c r="AP122" s="58" t="s">
        <v>135</v>
      </c>
      <c r="AQ122" s="58" t="s">
        <v>432</v>
      </c>
      <c r="AR122" s="58" t="s">
        <v>115</v>
      </c>
      <c r="AS122" s="58" t="s">
        <v>2703</v>
      </c>
      <c r="AT122" s="58" t="s">
        <v>2704</v>
      </c>
      <c r="AU122" s="58" t="s">
        <v>117</v>
      </c>
      <c r="AV122" s="58" t="s">
        <v>519</v>
      </c>
      <c r="AW122" s="58" t="s">
        <v>76</v>
      </c>
    </row>
    <row r="123" spans="1:49" ht="15.75" customHeight="1" x14ac:dyDescent="0.2">
      <c r="A123" s="41"/>
      <c r="B123" s="58" t="s">
        <v>573</v>
      </c>
      <c r="C123" s="58" t="s">
        <v>84</v>
      </c>
      <c r="D123" s="58" t="s">
        <v>85</v>
      </c>
      <c r="E123" s="58" t="s">
        <v>86</v>
      </c>
      <c r="F123" s="93" t="s">
        <v>574</v>
      </c>
      <c r="G123" s="58" t="s">
        <v>575</v>
      </c>
      <c r="H123" s="58" t="s">
        <v>89</v>
      </c>
      <c r="I123" s="58" t="s">
        <v>90</v>
      </c>
      <c r="J123" s="58" t="s">
        <v>237</v>
      </c>
      <c r="K123" s="58" t="s">
        <v>92</v>
      </c>
      <c r="L123" s="58" t="s">
        <v>122</v>
      </c>
      <c r="M123" s="58" t="s">
        <v>94</v>
      </c>
      <c r="N123" s="58" t="s">
        <v>576</v>
      </c>
      <c r="O123" s="58" t="s">
        <v>332</v>
      </c>
      <c r="P123" s="58" t="s">
        <v>577</v>
      </c>
      <c r="Q123" s="58" t="s">
        <v>85</v>
      </c>
      <c r="R123" s="58" t="s">
        <v>578</v>
      </c>
      <c r="S123" s="58" t="s">
        <v>579</v>
      </c>
      <c r="T123" s="58" t="s">
        <v>38</v>
      </c>
      <c r="U123" s="58" t="s">
        <v>100</v>
      </c>
      <c r="V123" s="58" t="s">
        <v>128</v>
      </c>
      <c r="W123" s="58" t="s">
        <v>580</v>
      </c>
      <c r="X123" s="58" t="s">
        <v>581</v>
      </c>
      <c r="Y123" s="58" t="s">
        <v>85</v>
      </c>
      <c r="Z123" s="58" t="s">
        <v>578</v>
      </c>
      <c r="AA123" s="58" t="s">
        <v>579</v>
      </c>
      <c r="AB123" s="58" t="s">
        <v>188</v>
      </c>
      <c r="AC123" s="58" t="s">
        <v>582</v>
      </c>
      <c r="AD123" s="58" t="s">
        <v>106</v>
      </c>
      <c r="AE123" s="58" t="s">
        <v>580</v>
      </c>
      <c r="AF123" s="58" t="s">
        <v>85</v>
      </c>
      <c r="AG123" s="58" t="s">
        <v>581</v>
      </c>
      <c r="AH123" s="58" t="s">
        <v>107</v>
      </c>
      <c r="AI123" s="58" t="s">
        <v>132</v>
      </c>
      <c r="AJ123" s="58" t="s">
        <v>109</v>
      </c>
      <c r="AK123" s="58" t="s">
        <v>134</v>
      </c>
      <c r="AL123" s="58" t="s">
        <v>111</v>
      </c>
      <c r="AM123" s="58" t="s">
        <v>112</v>
      </c>
      <c r="AN123" s="58" t="s">
        <v>113</v>
      </c>
      <c r="AO123" s="58" t="s">
        <v>135</v>
      </c>
      <c r="AP123" s="58" t="s">
        <v>135</v>
      </c>
      <c r="AQ123" s="58" t="s">
        <v>100</v>
      </c>
      <c r="AR123" s="58" t="s">
        <v>115</v>
      </c>
      <c r="AS123" s="58" t="s">
        <v>583</v>
      </c>
      <c r="AT123" s="58" t="s">
        <v>85</v>
      </c>
      <c r="AU123" s="58" t="s">
        <v>137</v>
      </c>
      <c r="AV123" s="58" t="s">
        <v>573</v>
      </c>
      <c r="AW123" s="58" t="s">
        <v>76</v>
      </c>
    </row>
    <row r="124" spans="1:49" ht="15.75" customHeight="1" x14ac:dyDescent="0.2">
      <c r="A124" s="41"/>
      <c r="B124" s="58" t="s">
        <v>631</v>
      </c>
      <c r="C124" s="58" t="s">
        <v>84</v>
      </c>
      <c r="D124" s="58" t="s">
        <v>85</v>
      </c>
      <c r="E124" s="58" t="s">
        <v>86</v>
      </c>
      <c r="F124" s="93" t="s">
        <v>632</v>
      </c>
      <c r="G124" s="58" t="s">
        <v>633</v>
      </c>
      <c r="H124" s="58" t="s">
        <v>89</v>
      </c>
      <c r="I124" s="58" t="s">
        <v>90</v>
      </c>
      <c r="J124" s="58" t="s">
        <v>142</v>
      </c>
      <c r="K124" s="58" t="s">
        <v>92</v>
      </c>
      <c r="L124" s="58" t="s">
        <v>122</v>
      </c>
      <c r="M124" s="58" t="s">
        <v>94</v>
      </c>
      <c r="N124" s="58" t="s">
        <v>576</v>
      </c>
      <c r="O124" s="58" t="s">
        <v>634</v>
      </c>
      <c r="P124" s="58" t="s">
        <v>577</v>
      </c>
      <c r="Q124" s="58" t="s">
        <v>635</v>
      </c>
      <c r="R124" s="58" t="s">
        <v>85</v>
      </c>
      <c r="S124" s="58" t="s">
        <v>636</v>
      </c>
      <c r="T124" s="58" t="s">
        <v>38</v>
      </c>
      <c r="U124" s="58" t="s">
        <v>100</v>
      </c>
      <c r="V124" s="58" t="s">
        <v>199</v>
      </c>
      <c r="W124" s="58" t="s">
        <v>637</v>
      </c>
      <c r="X124" s="58" t="s">
        <v>638</v>
      </c>
      <c r="Y124" s="58" t="s">
        <v>635</v>
      </c>
      <c r="Z124" s="58" t="s">
        <v>85</v>
      </c>
      <c r="AA124" s="58" t="s">
        <v>636</v>
      </c>
      <c r="AB124" s="58" t="s">
        <v>104</v>
      </c>
      <c r="AC124" s="58" t="s">
        <v>639</v>
      </c>
      <c r="AD124" s="58" t="s">
        <v>106</v>
      </c>
      <c r="AE124" s="58" t="s">
        <v>637</v>
      </c>
      <c r="AF124" s="58" t="s">
        <v>85</v>
      </c>
      <c r="AG124" s="58" t="s">
        <v>638</v>
      </c>
      <c r="AH124" s="58" t="s">
        <v>640</v>
      </c>
      <c r="AI124" s="58" t="s">
        <v>108</v>
      </c>
      <c r="AJ124" s="58" t="s">
        <v>109</v>
      </c>
      <c r="AK124" s="58" t="s">
        <v>217</v>
      </c>
      <c r="AL124" s="58" t="s">
        <v>111</v>
      </c>
      <c r="AM124" s="58" t="s">
        <v>112</v>
      </c>
      <c r="AN124" s="58" t="s">
        <v>113</v>
      </c>
      <c r="AO124" s="58" t="s">
        <v>114</v>
      </c>
      <c r="AP124" s="58" t="s">
        <v>114</v>
      </c>
      <c r="AQ124" s="58" t="s">
        <v>100</v>
      </c>
      <c r="AR124" s="58" t="s">
        <v>115</v>
      </c>
      <c r="AS124" s="58" t="s">
        <v>641</v>
      </c>
      <c r="AT124" s="58" t="s">
        <v>85</v>
      </c>
      <c r="AU124" s="58" t="s">
        <v>137</v>
      </c>
      <c r="AV124" s="58" t="s">
        <v>631</v>
      </c>
      <c r="AW124" s="58" t="s">
        <v>76</v>
      </c>
    </row>
    <row r="125" spans="1:49" ht="15.75" customHeight="1" x14ac:dyDescent="0.2">
      <c r="A125" s="41"/>
      <c r="B125" s="58" t="s">
        <v>2736</v>
      </c>
      <c r="C125" s="58" t="s">
        <v>84</v>
      </c>
      <c r="D125" s="58" t="s">
        <v>85</v>
      </c>
      <c r="E125" s="58" t="s">
        <v>705</v>
      </c>
      <c r="F125" s="93" t="s">
        <v>2737</v>
      </c>
      <c r="G125" s="58" t="s">
        <v>3459</v>
      </c>
      <c r="H125" s="58" t="s">
        <v>89</v>
      </c>
      <c r="I125" s="58" t="s">
        <v>90</v>
      </c>
      <c r="J125" s="58" t="s">
        <v>305</v>
      </c>
      <c r="K125" s="58" t="s">
        <v>92</v>
      </c>
      <c r="L125" s="58" t="s">
        <v>266</v>
      </c>
      <c r="M125" s="58" t="s">
        <v>94</v>
      </c>
      <c r="N125" s="58" t="s">
        <v>2689</v>
      </c>
      <c r="O125" s="58" t="s">
        <v>3460</v>
      </c>
      <c r="P125" s="58" t="s">
        <v>2107</v>
      </c>
      <c r="Q125" s="58" t="s">
        <v>2738</v>
      </c>
      <c r="R125" s="58" t="s">
        <v>85</v>
      </c>
      <c r="S125" s="58" t="s">
        <v>2739</v>
      </c>
      <c r="T125" s="58" t="s">
        <v>37</v>
      </c>
      <c r="U125" s="58" t="s">
        <v>270</v>
      </c>
      <c r="V125" s="58" t="s">
        <v>708</v>
      </c>
      <c r="W125" s="58" t="s">
        <v>2740</v>
      </c>
      <c r="X125" s="58" t="s">
        <v>2741</v>
      </c>
      <c r="Y125" s="58" t="s">
        <v>2738</v>
      </c>
      <c r="Z125" s="58" t="s">
        <v>85</v>
      </c>
      <c r="AA125" s="58" t="s">
        <v>2739</v>
      </c>
      <c r="AB125" s="58" t="s">
        <v>104</v>
      </c>
      <c r="AC125" s="58" t="s">
        <v>2742</v>
      </c>
      <c r="AD125" s="58" t="s">
        <v>106</v>
      </c>
      <c r="AE125" s="58" t="s">
        <v>2740</v>
      </c>
      <c r="AF125" s="58" t="s">
        <v>85</v>
      </c>
      <c r="AG125" s="58" t="s">
        <v>2741</v>
      </c>
      <c r="AH125" s="58" t="s">
        <v>107</v>
      </c>
      <c r="AI125" s="58" t="s">
        <v>169</v>
      </c>
      <c r="AJ125" s="58" t="s">
        <v>232</v>
      </c>
      <c r="AK125" s="58" t="s">
        <v>156</v>
      </c>
      <c r="AL125" s="58" t="s">
        <v>111</v>
      </c>
      <c r="AM125" s="58" t="s">
        <v>112</v>
      </c>
      <c r="AN125" s="58" t="s">
        <v>314</v>
      </c>
      <c r="AO125" s="58" t="s">
        <v>114</v>
      </c>
      <c r="AP125" s="58" t="s">
        <v>114</v>
      </c>
      <c r="AQ125" s="58" t="s">
        <v>270</v>
      </c>
      <c r="AR125" s="58" t="s">
        <v>115</v>
      </c>
      <c r="AS125" s="58" t="s">
        <v>3461</v>
      </c>
      <c r="AT125" s="58" t="s">
        <v>3462</v>
      </c>
      <c r="AU125" s="58" t="s">
        <v>137</v>
      </c>
      <c r="AV125" s="58" t="s">
        <v>2736</v>
      </c>
      <c r="AW125" s="58" t="s">
        <v>76</v>
      </c>
    </row>
    <row r="126" spans="1:49" ht="15.75" customHeight="1" x14ac:dyDescent="0.2">
      <c r="A126" s="41"/>
      <c r="B126" s="58" t="s">
        <v>2743</v>
      </c>
      <c r="C126" s="58" t="s">
        <v>84</v>
      </c>
      <c r="D126" s="58" t="s">
        <v>85</v>
      </c>
      <c r="E126" s="58" t="s">
        <v>1580</v>
      </c>
      <c r="F126" s="93" t="s">
        <v>2744</v>
      </c>
      <c r="G126" s="58" t="s">
        <v>2745</v>
      </c>
      <c r="H126" s="58" t="s">
        <v>89</v>
      </c>
      <c r="I126" s="58" t="s">
        <v>90</v>
      </c>
      <c r="J126" s="58" t="s">
        <v>265</v>
      </c>
      <c r="K126" s="58" t="s">
        <v>92</v>
      </c>
      <c r="L126" s="58" t="s">
        <v>2746</v>
      </c>
      <c r="M126" s="58" t="s">
        <v>94</v>
      </c>
      <c r="N126" s="58" t="s">
        <v>2689</v>
      </c>
      <c r="O126" s="58" t="s">
        <v>2377</v>
      </c>
      <c r="P126" s="58" t="s">
        <v>2107</v>
      </c>
      <c r="Q126" s="58" t="s">
        <v>2747</v>
      </c>
      <c r="R126" s="58" t="s">
        <v>85</v>
      </c>
      <c r="S126" s="58" t="s">
        <v>2748</v>
      </c>
      <c r="T126" s="58" t="s">
        <v>37</v>
      </c>
      <c r="U126" s="58" t="s">
        <v>432</v>
      </c>
      <c r="V126" s="58" t="s">
        <v>526</v>
      </c>
      <c r="W126" s="58" t="s">
        <v>2749</v>
      </c>
      <c r="X126" s="58" t="s">
        <v>2750</v>
      </c>
      <c r="Y126" s="58" t="s">
        <v>2751</v>
      </c>
      <c r="Z126" s="58" t="s">
        <v>85</v>
      </c>
      <c r="AA126" s="58" t="s">
        <v>2752</v>
      </c>
      <c r="AB126" s="58" t="s">
        <v>104</v>
      </c>
      <c r="AC126" s="58" t="s">
        <v>2753</v>
      </c>
      <c r="AD126" s="58" t="s">
        <v>154</v>
      </c>
      <c r="AE126" s="58" t="s">
        <v>2749</v>
      </c>
      <c r="AF126" s="58" t="s">
        <v>85</v>
      </c>
      <c r="AG126" s="58" t="s">
        <v>2750</v>
      </c>
      <c r="AH126" s="58" t="s">
        <v>107</v>
      </c>
      <c r="AI126" s="58" t="s">
        <v>169</v>
      </c>
      <c r="AJ126" s="58" t="s">
        <v>289</v>
      </c>
      <c r="AK126" s="58" t="s">
        <v>66</v>
      </c>
      <c r="AL126" s="58" t="s">
        <v>111</v>
      </c>
      <c r="AM126" s="58" t="s">
        <v>112</v>
      </c>
      <c r="AN126" s="58" t="s">
        <v>113</v>
      </c>
      <c r="AO126" s="58" t="s">
        <v>233</v>
      </c>
      <c r="AP126" s="58" t="s">
        <v>233</v>
      </c>
      <c r="AQ126" s="58" t="s">
        <v>100</v>
      </c>
      <c r="AR126" s="58" t="s">
        <v>115</v>
      </c>
      <c r="AS126" s="58" t="s">
        <v>2754</v>
      </c>
      <c r="AT126" s="58" t="s">
        <v>2749</v>
      </c>
      <c r="AU126" s="58" t="s">
        <v>137</v>
      </c>
      <c r="AV126" s="58" t="s">
        <v>2743</v>
      </c>
      <c r="AW126" s="58" t="s">
        <v>76</v>
      </c>
    </row>
    <row r="127" spans="1:49" ht="15.75" customHeight="1" x14ac:dyDescent="0.2">
      <c r="A127" s="41"/>
      <c r="B127" s="58" t="s">
        <v>714</v>
      </c>
      <c r="C127" s="58" t="s">
        <v>84</v>
      </c>
      <c r="D127" s="58" t="s">
        <v>85</v>
      </c>
      <c r="E127" s="58" t="s">
        <v>715</v>
      </c>
      <c r="F127" s="93" t="s">
        <v>716</v>
      </c>
      <c r="G127" s="58" t="s">
        <v>717</v>
      </c>
      <c r="H127" s="58" t="s">
        <v>89</v>
      </c>
      <c r="I127" s="58" t="s">
        <v>90</v>
      </c>
      <c r="J127" s="58" t="s">
        <v>237</v>
      </c>
      <c r="K127" s="58" t="s">
        <v>92</v>
      </c>
      <c r="L127" s="58" t="s">
        <v>718</v>
      </c>
      <c r="M127" s="58" t="s">
        <v>94</v>
      </c>
      <c r="N127" s="58" t="s">
        <v>576</v>
      </c>
      <c r="O127" s="58" t="s">
        <v>634</v>
      </c>
      <c r="P127" s="58" t="s">
        <v>577</v>
      </c>
      <c r="Q127" s="58" t="s">
        <v>719</v>
      </c>
      <c r="R127" s="58" t="s">
        <v>85</v>
      </c>
      <c r="S127" s="58" t="s">
        <v>720</v>
      </c>
      <c r="T127" s="58" t="s">
        <v>38</v>
      </c>
      <c r="U127" s="58" t="s">
        <v>184</v>
      </c>
      <c r="V127" s="58" t="s">
        <v>721</v>
      </c>
      <c r="W127" s="58" t="s">
        <v>722</v>
      </c>
      <c r="X127" s="58" t="s">
        <v>723</v>
      </c>
      <c r="Y127" s="58" t="s">
        <v>719</v>
      </c>
      <c r="Z127" s="58" t="s">
        <v>85</v>
      </c>
      <c r="AA127" s="58" t="s">
        <v>720</v>
      </c>
      <c r="AB127" s="58" t="s">
        <v>104</v>
      </c>
      <c r="AC127" s="58" t="s">
        <v>724</v>
      </c>
      <c r="AD127" s="58" t="s">
        <v>154</v>
      </c>
      <c r="AE127" s="58" t="s">
        <v>722</v>
      </c>
      <c r="AF127" s="58" t="s">
        <v>85</v>
      </c>
      <c r="AG127" s="58" t="s">
        <v>723</v>
      </c>
      <c r="AH127" s="58" t="s">
        <v>107</v>
      </c>
      <c r="AI127" s="58" t="s">
        <v>394</v>
      </c>
      <c r="AJ127" s="58" t="s">
        <v>133</v>
      </c>
      <c r="AK127" s="58" t="s">
        <v>217</v>
      </c>
      <c r="AL127" s="58" t="s">
        <v>111</v>
      </c>
      <c r="AM127" s="58" t="s">
        <v>112</v>
      </c>
      <c r="AN127" s="58" t="s">
        <v>113</v>
      </c>
      <c r="AO127" s="58" t="s">
        <v>114</v>
      </c>
      <c r="AP127" s="58" t="s">
        <v>114</v>
      </c>
      <c r="AQ127" s="58" t="s">
        <v>184</v>
      </c>
      <c r="AR127" s="58" t="s">
        <v>115</v>
      </c>
      <c r="AS127" s="58" t="s">
        <v>725</v>
      </c>
      <c r="AT127" s="58" t="s">
        <v>726</v>
      </c>
      <c r="AU127" s="58" t="s">
        <v>137</v>
      </c>
      <c r="AV127" s="58" t="s">
        <v>714</v>
      </c>
      <c r="AW127" s="58" t="s">
        <v>76</v>
      </c>
    </row>
    <row r="128" spans="1:49" ht="15.75" customHeight="1" x14ac:dyDescent="0.2">
      <c r="A128" s="41"/>
      <c r="B128" s="58" t="s">
        <v>735</v>
      </c>
      <c r="C128" s="58" t="s">
        <v>84</v>
      </c>
      <c r="D128" s="58" t="s">
        <v>85</v>
      </c>
      <c r="E128" s="58" t="s">
        <v>86</v>
      </c>
      <c r="F128" s="93" t="s">
        <v>736</v>
      </c>
      <c r="G128" s="58" t="s">
        <v>737</v>
      </c>
      <c r="H128" s="58" t="s">
        <v>89</v>
      </c>
      <c r="I128" s="58" t="s">
        <v>90</v>
      </c>
      <c r="J128" s="58" t="s">
        <v>208</v>
      </c>
      <c r="K128" s="58" t="s">
        <v>92</v>
      </c>
      <c r="L128" s="58" t="s">
        <v>93</v>
      </c>
      <c r="M128" s="58" t="s">
        <v>94</v>
      </c>
      <c r="N128" s="58" t="s">
        <v>576</v>
      </c>
      <c r="O128" s="58" t="s">
        <v>400</v>
      </c>
      <c r="P128" s="58" t="s">
        <v>577</v>
      </c>
      <c r="Q128" s="58" t="s">
        <v>610</v>
      </c>
      <c r="R128" s="58" t="s">
        <v>85</v>
      </c>
      <c r="S128" s="58" t="s">
        <v>611</v>
      </c>
      <c r="T128" s="58" t="s">
        <v>38</v>
      </c>
      <c r="U128" s="58" t="s">
        <v>100</v>
      </c>
      <c r="V128" s="58" t="s">
        <v>364</v>
      </c>
      <c r="W128" s="58" t="s">
        <v>612</v>
      </c>
      <c r="X128" s="58" t="s">
        <v>738</v>
      </c>
      <c r="Y128" s="58" t="s">
        <v>610</v>
      </c>
      <c r="Z128" s="58" t="s">
        <v>85</v>
      </c>
      <c r="AA128" s="58" t="s">
        <v>611</v>
      </c>
      <c r="AB128" s="58" t="s">
        <v>104</v>
      </c>
      <c r="AC128" s="58" t="s">
        <v>739</v>
      </c>
      <c r="AD128" s="58" t="s">
        <v>106</v>
      </c>
      <c r="AE128" s="58" t="s">
        <v>612</v>
      </c>
      <c r="AF128" s="58" t="s">
        <v>85</v>
      </c>
      <c r="AG128" s="58" t="s">
        <v>738</v>
      </c>
      <c r="AH128" s="58" t="s">
        <v>368</v>
      </c>
      <c r="AI128" s="58" t="s">
        <v>108</v>
      </c>
      <c r="AJ128" s="58" t="s">
        <v>570</v>
      </c>
      <c r="AK128" s="58" t="s">
        <v>134</v>
      </c>
      <c r="AL128" s="58" t="s">
        <v>111</v>
      </c>
      <c r="AM128" s="58" t="s">
        <v>112</v>
      </c>
      <c r="AN128" s="58" t="s">
        <v>113</v>
      </c>
      <c r="AO128" s="58" t="s">
        <v>114</v>
      </c>
      <c r="AP128" s="58" t="s">
        <v>114</v>
      </c>
      <c r="AQ128" s="58" t="s">
        <v>100</v>
      </c>
      <c r="AR128" s="58" t="s">
        <v>115</v>
      </c>
      <c r="AS128" s="58" t="s">
        <v>740</v>
      </c>
      <c r="AT128" s="58" t="s">
        <v>85</v>
      </c>
      <c r="AU128" s="58" t="s">
        <v>137</v>
      </c>
      <c r="AV128" s="58" t="s">
        <v>735</v>
      </c>
      <c r="AW128" s="58" t="s">
        <v>76</v>
      </c>
    </row>
    <row r="129" spans="1:49" ht="15.75" customHeight="1" x14ac:dyDescent="0.2">
      <c r="A129" s="41"/>
      <c r="B129" s="58" t="s">
        <v>2756</v>
      </c>
      <c r="C129" s="58" t="s">
        <v>84</v>
      </c>
      <c r="D129" s="58" t="s">
        <v>85</v>
      </c>
      <c r="E129" s="58" t="s">
        <v>690</v>
      </c>
      <c r="F129" s="93" t="s">
        <v>2757</v>
      </c>
      <c r="G129" s="58" t="s">
        <v>3463</v>
      </c>
      <c r="H129" s="58" t="s">
        <v>89</v>
      </c>
      <c r="I129" s="58" t="s">
        <v>90</v>
      </c>
      <c r="J129" s="58" t="s">
        <v>523</v>
      </c>
      <c r="K129" s="58" t="s">
        <v>92</v>
      </c>
      <c r="L129" s="58" t="s">
        <v>929</v>
      </c>
      <c r="M129" s="58" t="s">
        <v>94</v>
      </c>
      <c r="N129" s="58" t="s">
        <v>2758</v>
      </c>
      <c r="O129" s="58" t="s">
        <v>2832</v>
      </c>
      <c r="P129" s="58" t="s">
        <v>2106</v>
      </c>
      <c r="Q129" s="58" t="s">
        <v>2759</v>
      </c>
      <c r="R129" s="58" t="s">
        <v>85</v>
      </c>
      <c r="S129" s="58" t="s">
        <v>2760</v>
      </c>
      <c r="T129" s="58" t="s">
        <v>37</v>
      </c>
      <c r="U129" s="58" t="s">
        <v>697</v>
      </c>
      <c r="V129" s="58" t="s">
        <v>1573</v>
      </c>
      <c r="W129" s="58" t="s">
        <v>2761</v>
      </c>
      <c r="X129" s="58" t="s">
        <v>2762</v>
      </c>
      <c r="Y129" s="58" t="s">
        <v>2759</v>
      </c>
      <c r="Z129" s="58" t="s">
        <v>85</v>
      </c>
      <c r="AA129" s="58" t="s">
        <v>2760</v>
      </c>
      <c r="AB129" s="58" t="s">
        <v>104</v>
      </c>
      <c r="AC129" s="58" t="s">
        <v>2763</v>
      </c>
      <c r="AD129" s="58" t="s">
        <v>154</v>
      </c>
      <c r="AE129" s="58" t="s">
        <v>2761</v>
      </c>
      <c r="AF129" s="58" t="s">
        <v>85</v>
      </c>
      <c r="AG129" s="58" t="s">
        <v>2762</v>
      </c>
      <c r="AH129" s="58" t="s">
        <v>107</v>
      </c>
      <c r="AI129" s="58" t="s">
        <v>394</v>
      </c>
      <c r="AJ129" s="58" t="s">
        <v>109</v>
      </c>
      <c r="AK129" s="58" t="s">
        <v>217</v>
      </c>
      <c r="AL129" s="58" t="s">
        <v>111</v>
      </c>
      <c r="AM129" s="58" t="s">
        <v>112</v>
      </c>
      <c r="AN129" s="58" t="s">
        <v>113</v>
      </c>
      <c r="AO129" s="58" t="s">
        <v>114</v>
      </c>
      <c r="AP129" s="58" t="s">
        <v>114</v>
      </c>
      <c r="AQ129" s="58" t="s">
        <v>697</v>
      </c>
      <c r="AR129" s="58" t="s">
        <v>115</v>
      </c>
      <c r="AS129" s="58" t="s">
        <v>3464</v>
      </c>
      <c r="AT129" s="58" t="s">
        <v>3465</v>
      </c>
      <c r="AU129" s="58" t="s">
        <v>137</v>
      </c>
      <c r="AV129" s="58" t="s">
        <v>2756</v>
      </c>
      <c r="AW129" s="58" t="s">
        <v>76</v>
      </c>
    </row>
    <row r="130" spans="1:49" ht="15.75" customHeight="1" x14ac:dyDescent="0.2">
      <c r="A130" s="41"/>
      <c r="B130" s="58" t="s">
        <v>2764</v>
      </c>
      <c r="C130" s="58" t="s">
        <v>84</v>
      </c>
      <c r="D130" s="58" t="s">
        <v>85</v>
      </c>
      <c r="E130" s="58" t="s">
        <v>86</v>
      </c>
      <c r="F130" s="93" t="s">
        <v>2765</v>
      </c>
      <c r="G130" s="58" t="s">
        <v>2766</v>
      </c>
      <c r="H130" s="58" t="s">
        <v>89</v>
      </c>
      <c r="I130" s="58" t="s">
        <v>90</v>
      </c>
      <c r="J130" s="58" t="s">
        <v>208</v>
      </c>
      <c r="K130" s="58" t="s">
        <v>92</v>
      </c>
      <c r="L130" s="58" t="s">
        <v>122</v>
      </c>
      <c r="M130" s="58" t="s">
        <v>94</v>
      </c>
      <c r="N130" s="58" t="s">
        <v>2758</v>
      </c>
      <c r="O130" s="58" t="s">
        <v>2132</v>
      </c>
      <c r="P130" s="58" t="s">
        <v>2106</v>
      </c>
      <c r="Q130" s="58" t="s">
        <v>2767</v>
      </c>
      <c r="R130" s="58" t="s">
        <v>85</v>
      </c>
      <c r="S130" s="58" t="s">
        <v>2768</v>
      </c>
      <c r="T130" s="58" t="s">
        <v>38</v>
      </c>
      <c r="U130" s="58" t="s">
        <v>100</v>
      </c>
      <c r="V130" s="58" t="s">
        <v>364</v>
      </c>
      <c r="W130" s="58" t="s">
        <v>2769</v>
      </c>
      <c r="X130" s="58" t="s">
        <v>2770</v>
      </c>
      <c r="Y130" s="58" t="s">
        <v>2771</v>
      </c>
      <c r="Z130" s="58" t="s">
        <v>85</v>
      </c>
      <c r="AA130" s="58" t="s">
        <v>2772</v>
      </c>
      <c r="AB130" s="58" t="s">
        <v>104</v>
      </c>
      <c r="AC130" s="58" t="s">
        <v>2773</v>
      </c>
      <c r="AD130" s="58" t="s">
        <v>106</v>
      </c>
      <c r="AE130" s="58" t="s">
        <v>2769</v>
      </c>
      <c r="AF130" s="58" t="s">
        <v>85</v>
      </c>
      <c r="AG130" s="58" t="s">
        <v>2770</v>
      </c>
      <c r="AH130" s="58" t="s">
        <v>107</v>
      </c>
      <c r="AI130" s="58" t="s">
        <v>132</v>
      </c>
      <c r="AJ130" s="58" t="s">
        <v>109</v>
      </c>
      <c r="AK130" s="58" t="s">
        <v>217</v>
      </c>
      <c r="AL130" s="58" t="s">
        <v>111</v>
      </c>
      <c r="AM130" s="58" t="s">
        <v>112</v>
      </c>
      <c r="AN130" s="58" t="s">
        <v>113</v>
      </c>
      <c r="AO130" s="58" t="s">
        <v>557</v>
      </c>
      <c r="AP130" s="58" t="s">
        <v>114</v>
      </c>
      <c r="AQ130" s="58" t="s">
        <v>100</v>
      </c>
      <c r="AR130" s="58" t="s">
        <v>115</v>
      </c>
      <c r="AS130" s="58" t="s">
        <v>2774</v>
      </c>
      <c r="AT130" s="58" t="s">
        <v>85</v>
      </c>
      <c r="AU130" s="58" t="s">
        <v>137</v>
      </c>
      <c r="AV130" s="58" t="s">
        <v>2764</v>
      </c>
      <c r="AW130" s="58" t="s">
        <v>76</v>
      </c>
    </row>
    <row r="131" spans="1:49" ht="15.75" customHeight="1" x14ac:dyDescent="0.2">
      <c r="A131" s="41"/>
      <c r="B131" s="58" t="s">
        <v>2775</v>
      </c>
      <c r="C131" s="58" t="s">
        <v>84</v>
      </c>
      <c r="D131" s="58" t="s">
        <v>85</v>
      </c>
      <c r="E131" s="58" t="s">
        <v>86</v>
      </c>
      <c r="F131" s="93" t="s">
        <v>2776</v>
      </c>
      <c r="G131" s="58" t="s">
        <v>2777</v>
      </c>
      <c r="H131" s="58" t="s">
        <v>89</v>
      </c>
      <c r="I131" s="58" t="s">
        <v>90</v>
      </c>
      <c r="J131" s="58" t="s">
        <v>208</v>
      </c>
      <c r="K131" s="58" t="s">
        <v>92</v>
      </c>
      <c r="L131" s="58" t="s">
        <v>122</v>
      </c>
      <c r="M131" s="58" t="s">
        <v>94</v>
      </c>
      <c r="N131" s="58" t="s">
        <v>2758</v>
      </c>
      <c r="O131" s="58" t="s">
        <v>2132</v>
      </c>
      <c r="P131" s="58" t="s">
        <v>2106</v>
      </c>
      <c r="Q131" s="58" t="s">
        <v>2767</v>
      </c>
      <c r="R131" s="58" t="s">
        <v>85</v>
      </c>
      <c r="S131" s="58" t="s">
        <v>2768</v>
      </c>
      <c r="T131" s="58" t="s">
        <v>38</v>
      </c>
      <c r="U131" s="58" t="s">
        <v>100</v>
      </c>
      <c r="V131" s="58" t="s">
        <v>364</v>
      </c>
      <c r="W131" s="58" t="s">
        <v>2769</v>
      </c>
      <c r="X131" s="58" t="s">
        <v>2770</v>
      </c>
      <c r="Y131" s="58" t="s">
        <v>2771</v>
      </c>
      <c r="Z131" s="58" t="s">
        <v>85</v>
      </c>
      <c r="AA131" s="58" t="s">
        <v>2772</v>
      </c>
      <c r="AB131" s="58" t="s">
        <v>104</v>
      </c>
      <c r="AC131" s="58" t="s">
        <v>2778</v>
      </c>
      <c r="AD131" s="58" t="s">
        <v>106</v>
      </c>
      <c r="AE131" s="58" t="s">
        <v>2769</v>
      </c>
      <c r="AF131" s="58" t="s">
        <v>85</v>
      </c>
      <c r="AG131" s="58" t="s">
        <v>2770</v>
      </c>
      <c r="AH131" s="58" t="s">
        <v>107</v>
      </c>
      <c r="AI131" s="58" t="s">
        <v>132</v>
      </c>
      <c r="AJ131" s="58" t="s">
        <v>133</v>
      </c>
      <c r="AK131" s="58" t="s">
        <v>217</v>
      </c>
      <c r="AL131" s="58" t="s">
        <v>111</v>
      </c>
      <c r="AM131" s="58" t="s">
        <v>112</v>
      </c>
      <c r="AN131" s="58" t="s">
        <v>113</v>
      </c>
      <c r="AO131" s="58" t="s">
        <v>557</v>
      </c>
      <c r="AP131" s="58" t="s">
        <v>114</v>
      </c>
      <c r="AQ131" s="58" t="s">
        <v>100</v>
      </c>
      <c r="AR131" s="58" t="s">
        <v>115</v>
      </c>
      <c r="AS131" s="58" t="s">
        <v>2774</v>
      </c>
      <c r="AT131" s="58" t="s">
        <v>85</v>
      </c>
      <c r="AU131" s="58" t="s">
        <v>137</v>
      </c>
      <c r="AV131" s="58" t="s">
        <v>2775</v>
      </c>
      <c r="AW131" s="58" t="s">
        <v>76</v>
      </c>
    </row>
    <row r="132" spans="1:49" ht="15.75" customHeight="1" x14ac:dyDescent="0.2">
      <c r="A132" s="41"/>
      <c r="B132" s="58" t="s">
        <v>914</v>
      </c>
      <c r="C132" s="58" t="s">
        <v>84</v>
      </c>
      <c r="D132" s="58" t="s">
        <v>85</v>
      </c>
      <c r="E132" s="58" t="s">
        <v>262</v>
      </c>
      <c r="F132" s="93" t="s">
        <v>915</v>
      </c>
      <c r="G132" s="58" t="s">
        <v>916</v>
      </c>
      <c r="H132" s="58" t="s">
        <v>89</v>
      </c>
      <c r="I132" s="58" t="s">
        <v>90</v>
      </c>
      <c r="J132" s="58" t="s">
        <v>917</v>
      </c>
      <c r="K132" s="58" t="s">
        <v>92</v>
      </c>
      <c r="L132" s="58" t="s">
        <v>266</v>
      </c>
      <c r="M132" s="58" t="s">
        <v>94</v>
      </c>
      <c r="N132" s="58" t="s">
        <v>918</v>
      </c>
      <c r="O132" s="58" t="s">
        <v>2227</v>
      </c>
      <c r="P132" s="58" t="s">
        <v>444</v>
      </c>
      <c r="Q132" s="58" t="s">
        <v>85</v>
      </c>
      <c r="R132" s="58" t="s">
        <v>919</v>
      </c>
      <c r="S132" s="58" t="s">
        <v>920</v>
      </c>
      <c r="T132" s="58" t="s">
        <v>38</v>
      </c>
      <c r="U132" s="58" t="s">
        <v>270</v>
      </c>
      <c r="V132" s="58" t="s">
        <v>708</v>
      </c>
      <c r="W132" s="58" t="s">
        <v>921</v>
      </c>
      <c r="X132" s="58" t="s">
        <v>922</v>
      </c>
      <c r="Y132" s="58" t="s">
        <v>923</v>
      </c>
      <c r="Z132" s="58" t="s">
        <v>85</v>
      </c>
      <c r="AA132" s="58" t="s">
        <v>924</v>
      </c>
      <c r="AB132" s="58" t="s">
        <v>104</v>
      </c>
      <c r="AC132" s="58" t="s">
        <v>925</v>
      </c>
      <c r="AD132" s="58" t="s">
        <v>106</v>
      </c>
      <c r="AE132" s="58" t="s">
        <v>921</v>
      </c>
      <c r="AF132" s="58" t="s">
        <v>85</v>
      </c>
      <c r="AG132" s="58" t="s">
        <v>922</v>
      </c>
      <c r="AH132" s="58" t="s">
        <v>107</v>
      </c>
      <c r="AI132" s="58" t="s">
        <v>169</v>
      </c>
      <c r="AJ132" s="58" t="s">
        <v>170</v>
      </c>
      <c r="AK132" s="58" t="s">
        <v>156</v>
      </c>
      <c r="AL132" s="58" t="s">
        <v>111</v>
      </c>
      <c r="AM132" s="58" t="s">
        <v>112</v>
      </c>
      <c r="AN132" s="58" t="s">
        <v>314</v>
      </c>
      <c r="AO132" s="58" t="s">
        <v>114</v>
      </c>
      <c r="AP132" s="58" t="s">
        <v>114</v>
      </c>
      <c r="AQ132" s="58" t="s">
        <v>270</v>
      </c>
      <c r="AR132" s="58" t="s">
        <v>115</v>
      </c>
      <c r="AS132" s="58" t="s">
        <v>2818</v>
      </c>
      <c r="AT132" s="58" t="s">
        <v>2819</v>
      </c>
      <c r="AU132" s="58" t="s">
        <v>137</v>
      </c>
      <c r="AV132" s="58" t="s">
        <v>914</v>
      </c>
      <c r="AW132" s="58" t="s">
        <v>76</v>
      </c>
    </row>
    <row r="133" spans="1:49" ht="15.75" customHeight="1" x14ac:dyDescent="0.2">
      <c r="A133" s="41"/>
      <c r="B133" s="58" t="s">
        <v>2820</v>
      </c>
      <c r="C133" s="58" t="s">
        <v>84</v>
      </c>
      <c r="D133" s="58" t="s">
        <v>85</v>
      </c>
      <c r="E133" s="58" t="s">
        <v>705</v>
      </c>
      <c r="F133" s="93" t="s">
        <v>2821</v>
      </c>
      <c r="G133" s="58" t="s">
        <v>3466</v>
      </c>
      <c r="H133" s="58" t="s">
        <v>89</v>
      </c>
      <c r="I133" s="58" t="s">
        <v>90</v>
      </c>
      <c r="J133" s="58" t="s">
        <v>1551</v>
      </c>
      <c r="K133" s="58" t="s">
        <v>92</v>
      </c>
      <c r="L133" s="58" t="s">
        <v>266</v>
      </c>
      <c r="M133" s="58" t="s">
        <v>94</v>
      </c>
      <c r="N133" s="58" t="s">
        <v>2758</v>
      </c>
      <c r="O133" s="58" t="s">
        <v>3385</v>
      </c>
      <c r="P133" s="58" t="s">
        <v>2106</v>
      </c>
      <c r="Q133" s="58" t="s">
        <v>2822</v>
      </c>
      <c r="R133" s="58" t="s">
        <v>85</v>
      </c>
      <c r="S133" s="58" t="s">
        <v>2823</v>
      </c>
      <c r="T133" s="58" t="s">
        <v>37</v>
      </c>
      <c r="U133" s="58" t="s">
        <v>270</v>
      </c>
      <c r="V133" s="58" t="s">
        <v>708</v>
      </c>
      <c r="W133" s="58" t="s">
        <v>2824</v>
      </c>
      <c r="X133" s="58" t="s">
        <v>2825</v>
      </c>
      <c r="Y133" s="58" t="s">
        <v>2822</v>
      </c>
      <c r="Z133" s="58" t="s">
        <v>85</v>
      </c>
      <c r="AA133" s="58" t="s">
        <v>2823</v>
      </c>
      <c r="AB133" s="58" t="s">
        <v>104</v>
      </c>
      <c r="AC133" s="58" t="s">
        <v>2826</v>
      </c>
      <c r="AD133" s="58" t="s">
        <v>154</v>
      </c>
      <c r="AE133" s="58" t="s">
        <v>2824</v>
      </c>
      <c r="AF133" s="58" t="s">
        <v>85</v>
      </c>
      <c r="AG133" s="58" t="s">
        <v>2825</v>
      </c>
      <c r="AH133" s="58" t="s">
        <v>107</v>
      </c>
      <c r="AI133" s="58" t="s">
        <v>394</v>
      </c>
      <c r="AJ133" s="58" t="s">
        <v>155</v>
      </c>
      <c r="AK133" s="58" t="s">
        <v>1067</v>
      </c>
      <c r="AL133" s="58" t="s">
        <v>111</v>
      </c>
      <c r="AM133" s="58" t="s">
        <v>112</v>
      </c>
      <c r="AN133" s="58" t="s">
        <v>314</v>
      </c>
      <c r="AO133" s="58" t="s">
        <v>114</v>
      </c>
      <c r="AP133" s="58" t="s">
        <v>114</v>
      </c>
      <c r="AQ133" s="58" t="s">
        <v>270</v>
      </c>
      <c r="AR133" s="58" t="s">
        <v>115</v>
      </c>
      <c r="AS133" s="58" t="s">
        <v>3467</v>
      </c>
      <c r="AT133" s="58" t="s">
        <v>3468</v>
      </c>
      <c r="AU133" s="58" t="s">
        <v>117</v>
      </c>
      <c r="AV133" s="58" t="s">
        <v>2820</v>
      </c>
      <c r="AW133" s="58" t="s">
        <v>76</v>
      </c>
    </row>
    <row r="134" spans="1:49" ht="15.75" customHeight="1" x14ac:dyDescent="0.2">
      <c r="A134" s="41"/>
      <c r="B134" s="58" t="s">
        <v>963</v>
      </c>
      <c r="C134" s="58" t="s">
        <v>84</v>
      </c>
      <c r="D134" s="58" t="s">
        <v>85</v>
      </c>
      <c r="E134" s="58" t="s">
        <v>262</v>
      </c>
      <c r="F134" s="93" t="s">
        <v>964</v>
      </c>
      <c r="G134" s="58" t="s">
        <v>965</v>
      </c>
      <c r="H134" s="58" t="s">
        <v>89</v>
      </c>
      <c r="I134" s="58" t="s">
        <v>90</v>
      </c>
      <c r="J134" s="58" t="s">
        <v>508</v>
      </c>
      <c r="K134" s="58" t="s">
        <v>92</v>
      </c>
      <c r="L134" s="58" t="s">
        <v>266</v>
      </c>
      <c r="M134" s="58" t="s">
        <v>94</v>
      </c>
      <c r="N134" s="58" t="s">
        <v>918</v>
      </c>
      <c r="O134" s="58" t="s">
        <v>2145</v>
      </c>
      <c r="P134" s="58" t="s">
        <v>444</v>
      </c>
      <c r="Q134" s="58" t="s">
        <v>966</v>
      </c>
      <c r="R134" s="58" t="s">
        <v>85</v>
      </c>
      <c r="S134" s="58" t="s">
        <v>967</v>
      </c>
      <c r="T134" s="58" t="s">
        <v>37</v>
      </c>
      <c r="U134" s="58" t="s">
        <v>270</v>
      </c>
      <c r="V134" s="58" t="s">
        <v>708</v>
      </c>
      <c r="W134" s="58" t="s">
        <v>968</v>
      </c>
      <c r="X134" s="58" t="s">
        <v>969</v>
      </c>
      <c r="Y134" s="58" t="s">
        <v>85</v>
      </c>
      <c r="Z134" s="58" t="s">
        <v>970</v>
      </c>
      <c r="AA134" s="58" t="s">
        <v>967</v>
      </c>
      <c r="AB134" s="58" t="s">
        <v>104</v>
      </c>
      <c r="AC134" s="58" t="s">
        <v>971</v>
      </c>
      <c r="AD134" s="58" t="s">
        <v>106</v>
      </c>
      <c r="AE134" s="58" t="s">
        <v>968</v>
      </c>
      <c r="AF134" s="58" t="s">
        <v>85</v>
      </c>
      <c r="AG134" s="58" t="s">
        <v>969</v>
      </c>
      <c r="AH134" s="58" t="s">
        <v>107</v>
      </c>
      <c r="AI134" s="58" t="s">
        <v>132</v>
      </c>
      <c r="AJ134" s="58" t="s">
        <v>232</v>
      </c>
      <c r="AK134" s="58" t="s">
        <v>156</v>
      </c>
      <c r="AL134" s="58" t="s">
        <v>111</v>
      </c>
      <c r="AM134" s="58" t="s">
        <v>112</v>
      </c>
      <c r="AN134" s="58" t="s">
        <v>314</v>
      </c>
      <c r="AO134" s="58" t="s">
        <v>114</v>
      </c>
      <c r="AP134" s="58" t="s">
        <v>114</v>
      </c>
      <c r="AQ134" s="58" t="s">
        <v>270</v>
      </c>
      <c r="AR134" s="58" t="s">
        <v>115</v>
      </c>
      <c r="AS134" s="58" t="s">
        <v>2827</v>
      </c>
      <c r="AT134" s="58" t="s">
        <v>2828</v>
      </c>
      <c r="AU134" s="58" t="s">
        <v>137</v>
      </c>
      <c r="AV134" s="58" t="s">
        <v>963</v>
      </c>
      <c r="AW134" s="58" t="s">
        <v>76</v>
      </c>
    </row>
    <row r="135" spans="1:49" ht="15.75" customHeight="1" x14ac:dyDescent="0.2">
      <c r="A135" s="41"/>
      <c r="B135" s="58" t="s">
        <v>2829</v>
      </c>
      <c r="C135" s="58" t="s">
        <v>84</v>
      </c>
      <c r="D135" s="58" t="s">
        <v>85</v>
      </c>
      <c r="E135" s="58" t="s">
        <v>705</v>
      </c>
      <c r="F135" s="93" t="s">
        <v>2830</v>
      </c>
      <c r="G135" s="58" t="s">
        <v>2831</v>
      </c>
      <c r="H135" s="58" t="s">
        <v>89</v>
      </c>
      <c r="I135" s="58" t="s">
        <v>3469</v>
      </c>
      <c r="J135" s="58" t="s">
        <v>2614</v>
      </c>
      <c r="K135" s="58" t="s">
        <v>92</v>
      </c>
      <c r="L135" s="58" t="s">
        <v>266</v>
      </c>
      <c r="M135" s="58" t="s">
        <v>1180</v>
      </c>
      <c r="N135" s="58" t="s">
        <v>2832</v>
      </c>
      <c r="O135" s="58" t="s">
        <v>85</v>
      </c>
      <c r="P135" s="58" t="s">
        <v>2132</v>
      </c>
      <c r="Q135" s="58" t="s">
        <v>2833</v>
      </c>
      <c r="R135" s="58" t="s">
        <v>85</v>
      </c>
      <c r="S135" s="58" t="s">
        <v>2834</v>
      </c>
      <c r="T135" s="58" t="s">
        <v>38</v>
      </c>
      <c r="U135" s="58" t="s">
        <v>270</v>
      </c>
      <c r="V135" s="58" t="s">
        <v>708</v>
      </c>
      <c r="W135" s="58" t="s">
        <v>2835</v>
      </c>
      <c r="X135" s="58" t="s">
        <v>2836</v>
      </c>
      <c r="Y135" s="58" t="s">
        <v>2833</v>
      </c>
      <c r="Z135" s="58" t="s">
        <v>85</v>
      </c>
      <c r="AA135" s="58" t="s">
        <v>2834</v>
      </c>
      <c r="AB135" s="58" t="s">
        <v>104</v>
      </c>
      <c r="AC135" s="58" t="s">
        <v>2837</v>
      </c>
      <c r="AD135" s="58" t="s">
        <v>106</v>
      </c>
      <c r="AE135" s="58" t="s">
        <v>2835</v>
      </c>
      <c r="AF135" s="58" t="s">
        <v>85</v>
      </c>
      <c r="AG135" s="58" t="s">
        <v>2836</v>
      </c>
      <c r="AH135" s="58" t="s">
        <v>107</v>
      </c>
      <c r="AI135" s="58" t="s">
        <v>169</v>
      </c>
      <c r="AJ135" s="58" t="s">
        <v>109</v>
      </c>
      <c r="AK135" s="58" t="s">
        <v>1067</v>
      </c>
      <c r="AL135" s="58" t="s">
        <v>111</v>
      </c>
      <c r="AM135" s="58" t="s">
        <v>112</v>
      </c>
      <c r="AN135" s="58" t="s">
        <v>314</v>
      </c>
      <c r="AO135" s="58" t="s">
        <v>114</v>
      </c>
      <c r="AP135" s="58" t="s">
        <v>114</v>
      </c>
      <c r="AQ135" s="58" t="s">
        <v>270</v>
      </c>
      <c r="AR135" s="58" t="s">
        <v>115</v>
      </c>
      <c r="AS135" s="58" t="s">
        <v>85</v>
      </c>
      <c r="AT135" s="58" t="s">
        <v>85</v>
      </c>
      <c r="AU135" s="58" t="s">
        <v>85</v>
      </c>
      <c r="AV135" s="58"/>
      <c r="AW135" s="58" t="s">
        <v>74</v>
      </c>
    </row>
    <row r="136" spans="1:49" ht="15.75" customHeight="1" x14ac:dyDescent="0.2">
      <c r="A136" s="41"/>
      <c r="B136" s="58" t="s">
        <v>2858</v>
      </c>
      <c r="C136" s="58" t="s">
        <v>84</v>
      </c>
      <c r="D136" s="58" t="s">
        <v>85</v>
      </c>
      <c r="E136" s="58" t="s">
        <v>1580</v>
      </c>
      <c r="F136" s="93" t="s">
        <v>2859</v>
      </c>
      <c r="G136" s="58" t="s">
        <v>3470</v>
      </c>
      <c r="H136" s="58" t="s">
        <v>89</v>
      </c>
      <c r="I136" s="58" t="s">
        <v>90</v>
      </c>
      <c r="J136" s="58" t="s">
        <v>1551</v>
      </c>
      <c r="K136" s="58" t="s">
        <v>92</v>
      </c>
      <c r="L136" s="58" t="s">
        <v>426</v>
      </c>
      <c r="M136" s="58" t="s">
        <v>94</v>
      </c>
      <c r="N136" s="58" t="s">
        <v>2758</v>
      </c>
      <c r="O136" s="58" t="s">
        <v>3460</v>
      </c>
      <c r="P136" s="58" t="s">
        <v>2106</v>
      </c>
      <c r="Q136" s="58" t="s">
        <v>2860</v>
      </c>
      <c r="R136" s="58" t="s">
        <v>85</v>
      </c>
      <c r="S136" s="58" t="s">
        <v>2861</v>
      </c>
      <c r="T136" s="58" t="s">
        <v>37</v>
      </c>
      <c r="U136" s="58" t="s">
        <v>432</v>
      </c>
      <c r="V136" s="58" t="s">
        <v>2862</v>
      </c>
      <c r="W136" s="58" t="s">
        <v>2863</v>
      </c>
      <c r="X136" s="58" t="s">
        <v>2864</v>
      </c>
      <c r="Y136" s="58" t="s">
        <v>2865</v>
      </c>
      <c r="Z136" s="58" t="s">
        <v>85</v>
      </c>
      <c r="AA136" s="58" t="s">
        <v>2866</v>
      </c>
      <c r="AB136" s="58" t="s">
        <v>245</v>
      </c>
      <c r="AC136" s="58" t="s">
        <v>2867</v>
      </c>
      <c r="AD136" s="58" t="s">
        <v>106</v>
      </c>
      <c r="AE136" s="58" t="s">
        <v>2863</v>
      </c>
      <c r="AF136" s="58" t="s">
        <v>85</v>
      </c>
      <c r="AG136" s="58" t="s">
        <v>2864</v>
      </c>
      <c r="AH136" s="58" t="s">
        <v>107</v>
      </c>
      <c r="AI136" s="58" t="s">
        <v>108</v>
      </c>
      <c r="AJ136" s="58" t="s">
        <v>133</v>
      </c>
      <c r="AK136" s="58" t="s">
        <v>455</v>
      </c>
      <c r="AL136" s="58" t="s">
        <v>111</v>
      </c>
      <c r="AM136" s="58" t="s">
        <v>112</v>
      </c>
      <c r="AN136" s="58" t="s">
        <v>314</v>
      </c>
      <c r="AO136" s="58" t="s">
        <v>114</v>
      </c>
      <c r="AP136" s="58" t="s">
        <v>114</v>
      </c>
      <c r="AQ136" s="58" t="s">
        <v>432</v>
      </c>
      <c r="AR136" s="58" t="s">
        <v>115</v>
      </c>
      <c r="AS136" s="58" t="s">
        <v>3471</v>
      </c>
      <c r="AT136" s="58" t="s">
        <v>3472</v>
      </c>
      <c r="AU136" s="58" t="s">
        <v>137</v>
      </c>
      <c r="AV136" s="58" t="s">
        <v>2858</v>
      </c>
      <c r="AW136" s="58" t="s">
        <v>76</v>
      </c>
    </row>
    <row r="137" spans="1:49" ht="15.75" customHeight="1" x14ac:dyDescent="0.2">
      <c r="A137" s="41"/>
      <c r="B137" s="58" t="s">
        <v>1030</v>
      </c>
      <c r="C137" s="58" t="s">
        <v>84</v>
      </c>
      <c r="D137" s="58" t="s">
        <v>85</v>
      </c>
      <c r="E137" s="58" t="s">
        <v>1031</v>
      </c>
      <c r="F137" s="93" t="s">
        <v>1032</v>
      </c>
      <c r="G137" s="58" t="s">
        <v>1033</v>
      </c>
      <c r="H137" s="58" t="s">
        <v>89</v>
      </c>
      <c r="I137" s="58" t="s">
        <v>90</v>
      </c>
      <c r="J137" s="58" t="s">
        <v>533</v>
      </c>
      <c r="K137" s="58" t="s">
        <v>92</v>
      </c>
      <c r="L137" s="58" t="s">
        <v>143</v>
      </c>
      <c r="M137" s="58" t="s">
        <v>94</v>
      </c>
      <c r="N137" s="58" t="s">
        <v>918</v>
      </c>
      <c r="O137" s="58" t="s">
        <v>443</v>
      </c>
      <c r="P137" s="58" t="s">
        <v>444</v>
      </c>
      <c r="Q137" s="58" t="s">
        <v>1034</v>
      </c>
      <c r="R137" s="58" t="s">
        <v>85</v>
      </c>
      <c r="S137" s="58" t="s">
        <v>1035</v>
      </c>
      <c r="T137" s="58" t="s">
        <v>37</v>
      </c>
      <c r="U137" s="58" t="s">
        <v>149</v>
      </c>
      <c r="V137" s="58" t="s">
        <v>1036</v>
      </c>
      <c r="W137" s="58" t="s">
        <v>1037</v>
      </c>
      <c r="X137" s="58" t="s">
        <v>1038</v>
      </c>
      <c r="Y137" s="58" t="s">
        <v>1034</v>
      </c>
      <c r="Z137" s="58" t="s">
        <v>85</v>
      </c>
      <c r="AA137" s="58" t="s">
        <v>1035</v>
      </c>
      <c r="AB137" s="58" t="s">
        <v>188</v>
      </c>
      <c r="AC137" s="58" t="s">
        <v>1039</v>
      </c>
      <c r="AD137" s="58" t="s">
        <v>106</v>
      </c>
      <c r="AE137" s="58" t="s">
        <v>1037</v>
      </c>
      <c r="AF137" s="58" t="s">
        <v>85</v>
      </c>
      <c r="AG137" s="58" t="s">
        <v>1038</v>
      </c>
      <c r="AH137" s="58" t="s">
        <v>107</v>
      </c>
      <c r="AI137" s="58" t="s">
        <v>132</v>
      </c>
      <c r="AJ137" s="58" t="s">
        <v>232</v>
      </c>
      <c r="AK137" s="58" t="s">
        <v>134</v>
      </c>
      <c r="AL137" s="58" t="s">
        <v>111</v>
      </c>
      <c r="AM137" s="58" t="s">
        <v>112</v>
      </c>
      <c r="AN137" s="58" t="s">
        <v>113</v>
      </c>
      <c r="AO137" s="58" t="s">
        <v>114</v>
      </c>
      <c r="AP137" s="58" t="s">
        <v>114</v>
      </c>
      <c r="AQ137" s="58" t="s">
        <v>149</v>
      </c>
      <c r="AR137" s="58" t="s">
        <v>115</v>
      </c>
      <c r="AS137" s="58" t="s">
        <v>157</v>
      </c>
      <c r="AT137" s="58" t="s">
        <v>158</v>
      </c>
      <c r="AU137" s="58" t="s">
        <v>137</v>
      </c>
      <c r="AV137" s="58" t="s">
        <v>1030</v>
      </c>
      <c r="AW137" s="58" t="s">
        <v>76</v>
      </c>
    </row>
    <row r="138" spans="1:49" ht="15.75" customHeight="1" x14ac:dyDescent="0.2">
      <c r="A138" s="41"/>
      <c r="B138" s="58" t="s">
        <v>1057</v>
      </c>
      <c r="C138" s="58" t="s">
        <v>84</v>
      </c>
      <c r="D138" s="58" t="s">
        <v>85</v>
      </c>
      <c r="E138" s="58" t="s">
        <v>86</v>
      </c>
      <c r="F138" s="93" t="s">
        <v>1058</v>
      </c>
      <c r="G138" s="58" t="s">
        <v>1059</v>
      </c>
      <c r="H138" s="58" t="s">
        <v>89</v>
      </c>
      <c r="I138" s="58" t="s">
        <v>90</v>
      </c>
      <c r="J138" s="58" t="s">
        <v>177</v>
      </c>
      <c r="K138" s="58" t="s">
        <v>92</v>
      </c>
      <c r="L138" s="58" t="s">
        <v>93</v>
      </c>
      <c r="M138" s="58" t="s">
        <v>94</v>
      </c>
      <c r="N138" s="58" t="s">
        <v>1060</v>
      </c>
      <c r="O138" s="58" t="s">
        <v>634</v>
      </c>
      <c r="P138" s="58" t="s">
        <v>400</v>
      </c>
      <c r="Q138" s="58" t="s">
        <v>1061</v>
      </c>
      <c r="R138" s="58" t="s">
        <v>85</v>
      </c>
      <c r="S138" s="58" t="s">
        <v>1062</v>
      </c>
      <c r="T138" s="58" t="s">
        <v>38</v>
      </c>
      <c r="U138" s="58" t="s">
        <v>100</v>
      </c>
      <c r="V138" s="58" t="s">
        <v>1063</v>
      </c>
      <c r="W138" s="58" t="s">
        <v>1064</v>
      </c>
      <c r="X138" s="58" t="s">
        <v>1065</v>
      </c>
      <c r="Y138" s="58" t="s">
        <v>1061</v>
      </c>
      <c r="Z138" s="58" t="s">
        <v>85</v>
      </c>
      <c r="AA138" s="58" t="s">
        <v>1062</v>
      </c>
      <c r="AB138" s="58" t="s">
        <v>104</v>
      </c>
      <c r="AC138" s="58" t="s">
        <v>1066</v>
      </c>
      <c r="AD138" s="58" t="s">
        <v>106</v>
      </c>
      <c r="AE138" s="58" t="s">
        <v>1064</v>
      </c>
      <c r="AF138" s="58" t="s">
        <v>85</v>
      </c>
      <c r="AG138" s="58" t="s">
        <v>1065</v>
      </c>
      <c r="AH138" s="58" t="s">
        <v>107</v>
      </c>
      <c r="AI138" s="58" t="s">
        <v>132</v>
      </c>
      <c r="AJ138" s="58" t="s">
        <v>109</v>
      </c>
      <c r="AK138" s="58" t="s">
        <v>1067</v>
      </c>
      <c r="AL138" s="58" t="s">
        <v>111</v>
      </c>
      <c r="AM138" s="58" t="s">
        <v>112</v>
      </c>
      <c r="AN138" s="58" t="s">
        <v>113</v>
      </c>
      <c r="AO138" s="58" t="s">
        <v>114</v>
      </c>
      <c r="AP138" s="58" t="s">
        <v>114</v>
      </c>
      <c r="AQ138" s="58" t="s">
        <v>100</v>
      </c>
      <c r="AR138" s="58" t="s">
        <v>115</v>
      </c>
      <c r="AS138" s="58" t="s">
        <v>1068</v>
      </c>
      <c r="AT138" s="58" t="s">
        <v>85</v>
      </c>
      <c r="AU138" s="58" t="s">
        <v>117</v>
      </c>
      <c r="AV138" s="58" t="s">
        <v>1057</v>
      </c>
      <c r="AW138" s="58" t="s">
        <v>76</v>
      </c>
    </row>
    <row r="139" spans="1:49" ht="15.75" customHeight="1" x14ac:dyDescent="0.2">
      <c r="A139" s="41"/>
      <c r="B139" s="58" t="s">
        <v>2882</v>
      </c>
      <c r="C139" s="58" t="s">
        <v>84</v>
      </c>
      <c r="D139" s="58" t="s">
        <v>85</v>
      </c>
      <c r="E139" s="58" t="s">
        <v>86</v>
      </c>
      <c r="F139" s="93" t="s">
        <v>2883</v>
      </c>
      <c r="G139" s="58" t="s">
        <v>2884</v>
      </c>
      <c r="H139" s="58" t="s">
        <v>89</v>
      </c>
      <c r="I139" s="58" t="s">
        <v>90</v>
      </c>
      <c r="J139" s="58" t="s">
        <v>91</v>
      </c>
      <c r="K139" s="58" t="s">
        <v>92</v>
      </c>
      <c r="L139" s="58" t="s">
        <v>122</v>
      </c>
      <c r="M139" s="58" t="s">
        <v>94</v>
      </c>
      <c r="N139" s="58" t="s">
        <v>2832</v>
      </c>
      <c r="O139" s="58" t="s">
        <v>2484</v>
      </c>
      <c r="P139" s="58" t="s">
        <v>2132</v>
      </c>
      <c r="Q139" s="58" t="s">
        <v>2885</v>
      </c>
      <c r="R139" s="58" t="s">
        <v>85</v>
      </c>
      <c r="S139" s="58" t="s">
        <v>2886</v>
      </c>
      <c r="T139" s="58" t="s">
        <v>37</v>
      </c>
      <c r="U139" s="58" t="s">
        <v>100</v>
      </c>
      <c r="V139" s="58" t="s">
        <v>323</v>
      </c>
      <c r="W139" s="58" t="s">
        <v>2887</v>
      </c>
      <c r="X139" s="58" t="s">
        <v>2888</v>
      </c>
      <c r="Y139" s="58" t="s">
        <v>2885</v>
      </c>
      <c r="Z139" s="58" t="s">
        <v>85</v>
      </c>
      <c r="AA139" s="58" t="s">
        <v>2886</v>
      </c>
      <c r="AB139" s="58" t="s">
        <v>104</v>
      </c>
      <c r="AC139" s="58" t="s">
        <v>2889</v>
      </c>
      <c r="AD139" s="58" t="s">
        <v>106</v>
      </c>
      <c r="AE139" s="58" t="s">
        <v>2887</v>
      </c>
      <c r="AF139" s="58" t="s">
        <v>85</v>
      </c>
      <c r="AG139" s="58" t="s">
        <v>2888</v>
      </c>
      <c r="AH139" s="58" t="s">
        <v>107</v>
      </c>
      <c r="AI139" s="58" t="s">
        <v>169</v>
      </c>
      <c r="AJ139" s="58" t="s">
        <v>155</v>
      </c>
      <c r="AK139" s="58" t="s">
        <v>134</v>
      </c>
      <c r="AL139" s="58" t="s">
        <v>111</v>
      </c>
      <c r="AM139" s="58" t="s">
        <v>112</v>
      </c>
      <c r="AN139" s="58" t="s">
        <v>113</v>
      </c>
      <c r="AO139" s="58" t="s">
        <v>114</v>
      </c>
      <c r="AP139" s="58" t="s">
        <v>114</v>
      </c>
      <c r="AQ139" s="58" t="s">
        <v>100</v>
      </c>
      <c r="AR139" s="58" t="s">
        <v>115</v>
      </c>
      <c r="AS139" s="58" t="s">
        <v>2890</v>
      </c>
      <c r="AT139" s="58" t="s">
        <v>85</v>
      </c>
      <c r="AU139" s="58" t="s">
        <v>137</v>
      </c>
      <c r="AV139" s="58" t="s">
        <v>2882</v>
      </c>
      <c r="AW139" s="58" t="s">
        <v>76</v>
      </c>
    </row>
    <row r="140" spans="1:49" ht="15.75" customHeight="1" x14ac:dyDescent="0.2">
      <c r="A140" s="41"/>
      <c r="B140" s="58" t="s">
        <v>2901</v>
      </c>
      <c r="C140" s="58" t="s">
        <v>84</v>
      </c>
      <c r="D140" s="58" t="s">
        <v>85</v>
      </c>
      <c r="E140" s="58" t="s">
        <v>86</v>
      </c>
      <c r="F140" s="93" t="s">
        <v>2902</v>
      </c>
      <c r="G140" s="58" t="s">
        <v>2903</v>
      </c>
      <c r="H140" s="58" t="s">
        <v>89</v>
      </c>
      <c r="I140" s="58" t="s">
        <v>90</v>
      </c>
      <c r="J140" s="58" t="s">
        <v>91</v>
      </c>
      <c r="K140" s="58" t="s">
        <v>92</v>
      </c>
      <c r="L140" s="58" t="s">
        <v>122</v>
      </c>
      <c r="M140" s="58" t="s">
        <v>94</v>
      </c>
      <c r="N140" s="58" t="s">
        <v>2832</v>
      </c>
      <c r="O140" s="58" t="s">
        <v>2484</v>
      </c>
      <c r="P140" s="58" t="s">
        <v>2132</v>
      </c>
      <c r="Q140" s="58" t="s">
        <v>85</v>
      </c>
      <c r="R140" s="58" t="s">
        <v>2904</v>
      </c>
      <c r="S140" s="58" t="s">
        <v>2905</v>
      </c>
      <c r="T140" s="58" t="s">
        <v>38</v>
      </c>
      <c r="U140" s="58" t="s">
        <v>100</v>
      </c>
      <c r="V140" s="58" t="s">
        <v>101</v>
      </c>
      <c r="W140" s="58" t="s">
        <v>2906</v>
      </c>
      <c r="X140" s="58" t="s">
        <v>2907</v>
      </c>
      <c r="Y140" s="58" t="s">
        <v>85</v>
      </c>
      <c r="Z140" s="58" t="s">
        <v>2908</v>
      </c>
      <c r="AA140" s="58" t="s">
        <v>2909</v>
      </c>
      <c r="AB140" s="58" t="s">
        <v>104</v>
      </c>
      <c r="AC140" s="58" t="s">
        <v>2910</v>
      </c>
      <c r="AD140" s="58" t="s">
        <v>106</v>
      </c>
      <c r="AE140" s="58" t="s">
        <v>2906</v>
      </c>
      <c r="AF140" s="58" t="s">
        <v>85</v>
      </c>
      <c r="AG140" s="58" t="s">
        <v>2907</v>
      </c>
      <c r="AH140" s="58" t="s">
        <v>107</v>
      </c>
      <c r="AI140" s="58" t="s">
        <v>132</v>
      </c>
      <c r="AJ140" s="58" t="s">
        <v>133</v>
      </c>
      <c r="AK140" s="58" t="s">
        <v>1067</v>
      </c>
      <c r="AL140" s="58" t="s">
        <v>111</v>
      </c>
      <c r="AM140" s="58" t="s">
        <v>112</v>
      </c>
      <c r="AN140" s="58" t="s">
        <v>113</v>
      </c>
      <c r="AO140" s="58" t="s">
        <v>233</v>
      </c>
      <c r="AP140" s="58" t="s">
        <v>114</v>
      </c>
      <c r="AQ140" s="58" t="s">
        <v>100</v>
      </c>
      <c r="AR140" s="58" t="s">
        <v>115</v>
      </c>
      <c r="AS140" s="58" t="s">
        <v>2911</v>
      </c>
      <c r="AT140" s="58" t="s">
        <v>85</v>
      </c>
      <c r="AU140" s="58" t="s">
        <v>137</v>
      </c>
      <c r="AV140" s="58" t="s">
        <v>2901</v>
      </c>
      <c r="AW140" s="58" t="s">
        <v>76</v>
      </c>
    </row>
    <row r="141" spans="1:49" ht="15.75" customHeight="1" x14ac:dyDescent="0.2">
      <c r="A141" s="41"/>
      <c r="B141" s="58" t="s">
        <v>2912</v>
      </c>
      <c r="C141" s="58" t="s">
        <v>84</v>
      </c>
      <c r="D141" s="58" t="s">
        <v>85</v>
      </c>
      <c r="E141" s="58" t="s">
        <v>86</v>
      </c>
      <c r="F141" s="93" t="s">
        <v>2913</v>
      </c>
      <c r="G141" s="58" t="s">
        <v>2914</v>
      </c>
      <c r="H141" s="58" t="s">
        <v>89</v>
      </c>
      <c r="I141" s="58" t="s">
        <v>90</v>
      </c>
      <c r="J141" s="58" t="s">
        <v>91</v>
      </c>
      <c r="K141" s="58" t="s">
        <v>92</v>
      </c>
      <c r="L141" s="58" t="s">
        <v>122</v>
      </c>
      <c r="M141" s="58" t="s">
        <v>94</v>
      </c>
      <c r="N141" s="58" t="s">
        <v>2832</v>
      </c>
      <c r="O141" s="58" t="s">
        <v>2484</v>
      </c>
      <c r="P141" s="58" t="s">
        <v>2132</v>
      </c>
      <c r="Q141" s="58" t="s">
        <v>2915</v>
      </c>
      <c r="R141" s="58" t="s">
        <v>85</v>
      </c>
      <c r="S141" s="58" t="s">
        <v>2916</v>
      </c>
      <c r="T141" s="58" t="s">
        <v>38</v>
      </c>
      <c r="U141" s="58" t="s">
        <v>100</v>
      </c>
      <c r="V141" s="58" t="s">
        <v>323</v>
      </c>
      <c r="W141" s="58" t="s">
        <v>2917</v>
      </c>
      <c r="X141" s="58" t="s">
        <v>2918</v>
      </c>
      <c r="Y141" s="58" t="s">
        <v>2915</v>
      </c>
      <c r="Z141" s="58" t="s">
        <v>85</v>
      </c>
      <c r="AA141" s="58" t="s">
        <v>2919</v>
      </c>
      <c r="AB141" s="58" t="s">
        <v>104</v>
      </c>
      <c r="AC141" s="58" t="s">
        <v>2920</v>
      </c>
      <c r="AD141" s="58" t="s">
        <v>106</v>
      </c>
      <c r="AE141" s="58" t="s">
        <v>2917</v>
      </c>
      <c r="AF141" s="58" t="s">
        <v>85</v>
      </c>
      <c r="AG141" s="58" t="s">
        <v>2918</v>
      </c>
      <c r="AH141" s="58" t="s">
        <v>107</v>
      </c>
      <c r="AI141" s="58" t="s">
        <v>625</v>
      </c>
      <c r="AJ141" s="58" t="s">
        <v>109</v>
      </c>
      <c r="AK141" s="58" t="s">
        <v>1067</v>
      </c>
      <c r="AL141" s="58" t="s">
        <v>111</v>
      </c>
      <c r="AM141" s="58" t="s">
        <v>112</v>
      </c>
      <c r="AN141" s="58" t="s">
        <v>113</v>
      </c>
      <c r="AO141" s="58" t="s">
        <v>114</v>
      </c>
      <c r="AP141" s="58" t="s">
        <v>114</v>
      </c>
      <c r="AQ141" s="58" t="s">
        <v>100</v>
      </c>
      <c r="AR141" s="58" t="s">
        <v>115</v>
      </c>
      <c r="AS141" s="58" t="s">
        <v>2921</v>
      </c>
      <c r="AT141" s="58" t="s">
        <v>85</v>
      </c>
      <c r="AU141" s="58" t="s">
        <v>137</v>
      </c>
      <c r="AV141" s="58" t="s">
        <v>2912</v>
      </c>
      <c r="AW141" s="58" t="s">
        <v>76</v>
      </c>
    </row>
    <row r="142" spans="1:49" ht="15.75" customHeight="1" x14ac:dyDescent="0.2">
      <c r="A142" s="41"/>
      <c r="B142" s="58" t="s">
        <v>2922</v>
      </c>
      <c r="C142" s="58" t="s">
        <v>84</v>
      </c>
      <c r="D142" s="58" t="s">
        <v>85</v>
      </c>
      <c r="E142" s="58" t="s">
        <v>1580</v>
      </c>
      <c r="F142" s="93" t="s">
        <v>2923</v>
      </c>
      <c r="G142" s="58" t="s">
        <v>3473</v>
      </c>
      <c r="H142" s="58" t="s">
        <v>89</v>
      </c>
      <c r="I142" s="58" t="s">
        <v>90</v>
      </c>
      <c r="J142" s="58" t="s">
        <v>508</v>
      </c>
      <c r="K142" s="58" t="s">
        <v>92</v>
      </c>
      <c r="L142" s="58" t="s">
        <v>426</v>
      </c>
      <c r="M142" s="58" t="s">
        <v>94</v>
      </c>
      <c r="N142" s="58" t="s">
        <v>2832</v>
      </c>
      <c r="O142" s="58" t="s">
        <v>3304</v>
      </c>
      <c r="P142" s="58" t="s">
        <v>2132</v>
      </c>
      <c r="Q142" s="58" t="s">
        <v>2924</v>
      </c>
      <c r="R142" s="58" t="s">
        <v>85</v>
      </c>
      <c r="S142" s="58" t="s">
        <v>2925</v>
      </c>
      <c r="T142" s="58" t="s">
        <v>37</v>
      </c>
      <c r="U142" s="58" t="s">
        <v>432</v>
      </c>
      <c r="V142" s="58" t="s">
        <v>2148</v>
      </c>
      <c r="W142" s="58" t="s">
        <v>2926</v>
      </c>
      <c r="X142" s="58" t="s">
        <v>2927</v>
      </c>
      <c r="Y142" s="58" t="s">
        <v>2924</v>
      </c>
      <c r="Z142" s="58" t="s">
        <v>85</v>
      </c>
      <c r="AA142" s="58" t="s">
        <v>2925</v>
      </c>
      <c r="AB142" s="58" t="s">
        <v>104</v>
      </c>
      <c r="AC142" s="58" t="s">
        <v>2928</v>
      </c>
      <c r="AD142" s="58" t="s">
        <v>106</v>
      </c>
      <c r="AE142" s="58" t="s">
        <v>2926</v>
      </c>
      <c r="AF142" s="58" t="s">
        <v>85</v>
      </c>
      <c r="AG142" s="58" t="s">
        <v>2927</v>
      </c>
      <c r="AH142" s="58" t="s">
        <v>107</v>
      </c>
      <c r="AI142" s="58" t="s">
        <v>132</v>
      </c>
      <c r="AJ142" s="58" t="s">
        <v>155</v>
      </c>
      <c r="AK142" s="58" t="s">
        <v>217</v>
      </c>
      <c r="AL142" s="58" t="s">
        <v>111</v>
      </c>
      <c r="AM142" s="58" t="s">
        <v>112</v>
      </c>
      <c r="AN142" s="58" t="s">
        <v>314</v>
      </c>
      <c r="AO142" s="58" t="s">
        <v>114</v>
      </c>
      <c r="AP142" s="58" t="s">
        <v>114</v>
      </c>
      <c r="AQ142" s="58" t="s">
        <v>432</v>
      </c>
      <c r="AR142" s="58" t="s">
        <v>115</v>
      </c>
      <c r="AS142" s="58" t="s">
        <v>3474</v>
      </c>
      <c r="AT142" s="58" t="s">
        <v>3475</v>
      </c>
      <c r="AU142" s="58" t="s">
        <v>137</v>
      </c>
      <c r="AV142" s="58" t="s">
        <v>2922</v>
      </c>
      <c r="AW142" s="58" t="s">
        <v>76</v>
      </c>
    </row>
    <row r="143" spans="1:49" ht="15.75" customHeight="1" x14ac:dyDescent="0.2">
      <c r="A143" s="41"/>
      <c r="B143" s="58" t="s">
        <v>2929</v>
      </c>
      <c r="C143" s="58" t="s">
        <v>84</v>
      </c>
      <c r="D143" s="58" t="s">
        <v>85</v>
      </c>
      <c r="E143" s="58" t="s">
        <v>86</v>
      </c>
      <c r="F143" s="93" t="s">
        <v>2930</v>
      </c>
      <c r="G143" s="58" t="s">
        <v>2931</v>
      </c>
      <c r="H143" s="58" t="s">
        <v>89</v>
      </c>
      <c r="I143" s="58" t="s">
        <v>90</v>
      </c>
      <c r="J143" s="58" t="s">
        <v>265</v>
      </c>
      <c r="K143" s="58" t="s">
        <v>92</v>
      </c>
      <c r="L143" s="58" t="s">
        <v>122</v>
      </c>
      <c r="M143" s="58" t="s">
        <v>94</v>
      </c>
      <c r="N143" s="58" t="s">
        <v>2832</v>
      </c>
      <c r="O143" s="58" t="s">
        <v>2484</v>
      </c>
      <c r="P143" s="58" t="s">
        <v>2132</v>
      </c>
      <c r="Q143" s="58" t="s">
        <v>2932</v>
      </c>
      <c r="R143" s="58" t="s">
        <v>85</v>
      </c>
      <c r="S143" s="58" t="s">
        <v>2933</v>
      </c>
      <c r="T143" s="58" t="s">
        <v>37</v>
      </c>
      <c r="U143" s="58" t="s">
        <v>100</v>
      </c>
      <c r="V143" s="58" t="s">
        <v>364</v>
      </c>
      <c r="W143" s="58" t="s">
        <v>2934</v>
      </c>
      <c r="X143" s="58" t="s">
        <v>2935</v>
      </c>
      <c r="Y143" s="58" t="s">
        <v>2932</v>
      </c>
      <c r="Z143" s="58" t="s">
        <v>85</v>
      </c>
      <c r="AA143" s="58" t="s">
        <v>2933</v>
      </c>
      <c r="AB143" s="58" t="s">
        <v>104</v>
      </c>
      <c r="AC143" s="58" t="s">
        <v>2936</v>
      </c>
      <c r="AD143" s="58" t="s">
        <v>106</v>
      </c>
      <c r="AE143" s="58" t="s">
        <v>2934</v>
      </c>
      <c r="AF143" s="58" t="s">
        <v>85</v>
      </c>
      <c r="AG143" s="58" t="s">
        <v>2935</v>
      </c>
      <c r="AH143" s="58" t="s">
        <v>368</v>
      </c>
      <c r="AI143" s="58" t="s">
        <v>132</v>
      </c>
      <c r="AJ143" s="58" t="s">
        <v>289</v>
      </c>
      <c r="AK143" s="58" t="s">
        <v>134</v>
      </c>
      <c r="AL143" s="58" t="s">
        <v>111</v>
      </c>
      <c r="AM143" s="58" t="s">
        <v>112</v>
      </c>
      <c r="AN143" s="58" t="s">
        <v>113</v>
      </c>
      <c r="AO143" s="58" t="s">
        <v>114</v>
      </c>
      <c r="AP143" s="58" t="s">
        <v>114</v>
      </c>
      <c r="AQ143" s="58" t="s">
        <v>100</v>
      </c>
      <c r="AR143" s="58" t="s">
        <v>115</v>
      </c>
      <c r="AS143" s="58" t="s">
        <v>2937</v>
      </c>
      <c r="AT143" s="58" t="s">
        <v>85</v>
      </c>
      <c r="AU143" s="58" t="s">
        <v>137</v>
      </c>
      <c r="AV143" s="58" t="s">
        <v>2929</v>
      </c>
      <c r="AW143" s="58" t="s">
        <v>76</v>
      </c>
    </row>
    <row r="144" spans="1:49" ht="15.75" customHeight="1" x14ac:dyDescent="0.2">
      <c r="A144" s="41"/>
      <c r="B144" s="58" t="s">
        <v>1178</v>
      </c>
      <c r="C144" s="58" t="s">
        <v>84</v>
      </c>
      <c r="D144" s="58" t="s">
        <v>85</v>
      </c>
      <c r="E144" s="58" t="s">
        <v>86</v>
      </c>
      <c r="F144" s="93" t="s">
        <v>1179</v>
      </c>
      <c r="G144" s="58" t="s">
        <v>2938</v>
      </c>
      <c r="H144" s="58" t="s">
        <v>89</v>
      </c>
      <c r="I144" s="58" t="s">
        <v>90</v>
      </c>
      <c r="J144" s="58" t="s">
        <v>2939</v>
      </c>
      <c r="K144" s="58" t="s">
        <v>92</v>
      </c>
      <c r="L144" s="58" t="s">
        <v>122</v>
      </c>
      <c r="M144" s="58" t="s">
        <v>94</v>
      </c>
      <c r="N144" s="58" t="s">
        <v>1060</v>
      </c>
      <c r="O144" s="58" t="s">
        <v>2132</v>
      </c>
      <c r="P144" s="58" t="s">
        <v>400</v>
      </c>
      <c r="Q144" s="58" t="s">
        <v>85</v>
      </c>
      <c r="R144" s="58" t="s">
        <v>1181</v>
      </c>
      <c r="S144" s="58" t="s">
        <v>1182</v>
      </c>
      <c r="T144" s="58" t="s">
        <v>38</v>
      </c>
      <c r="U144" s="58" t="s">
        <v>100</v>
      </c>
      <c r="V144" s="58" t="s">
        <v>364</v>
      </c>
      <c r="W144" s="58" t="s">
        <v>1183</v>
      </c>
      <c r="X144" s="58" t="s">
        <v>1184</v>
      </c>
      <c r="Y144" s="58" t="s">
        <v>85</v>
      </c>
      <c r="Z144" s="58" t="s">
        <v>1181</v>
      </c>
      <c r="AA144" s="58" t="s">
        <v>1182</v>
      </c>
      <c r="AB144" s="58" t="s">
        <v>104</v>
      </c>
      <c r="AC144" s="58" t="s">
        <v>1185</v>
      </c>
      <c r="AD144" s="58" t="s">
        <v>1186</v>
      </c>
      <c r="AE144" s="58" t="s">
        <v>1183</v>
      </c>
      <c r="AF144" s="58" t="s">
        <v>85</v>
      </c>
      <c r="AG144" s="58" t="s">
        <v>1184</v>
      </c>
      <c r="AH144" s="58" t="s">
        <v>107</v>
      </c>
      <c r="AI144" s="58" t="s">
        <v>394</v>
      </c>
      <c r="AJ144" s="58" t="s">
        <v>133</v>
      </c>
      <c r="AK144" s="58" t="s">
        <v>134</v>
      </c>
      <c r="AL144" s="58" t="s">
        <v>111</v>
      </c>
      <c r="AM144" s="58" t="s">
        <v>112</v>
      </c>
      <c r="AN144" s="58" t="s">
        <v>314</v>
      </c>
      <c r="AO144" s="58" t="s">
        <v>114</v>
      </c>
      <c r="AP144" s="58" t="s">
        <v>114</v>
      </c>
      <c r="AQ144" s="58" t="s">
        <v>100</v>
      </c>
      <c r="AR144" s="58" t="s">
        <v>571</v>
      </c>
      <c r="AS144" s="58" t="s">
        <v>2940</v>
      </c>
      <c r="AT144" s="58" t="s">
        <v>85</v>
      </c>
      <c r="AU144" s="58" t="s">
        <v>137</v>
      </c>
      <c r="AV144" s="58" t="s">
        <v>1178</v>
      </c>
      <c r="AW144" s="58" t="s">
        <v>76</v>
      </c>
    </row>
    <row r="145" spans="1:49" ht="15.75" customHeight="1" x14ac:dyDescent="0.2">
      <c r="A145" s="41"/>
      <c r="B145" s="58" t="s">
        <v>2941</v>
      </c>
      <c r="C145" s="58" t="s">
        <v>84</v>
      </c>
      <c r="D145" s="58" t="s">
        <v>85</v>
      </c>
      <c r="E145" s="58" t="s">
        <v>1580</v>
      </c>
      <c r="F145" s="93" t="s">
        <v>2942</v>
      </c>
      <c r="G145" s="58" t="s">
        <v>3476</v>
      </c>
      <c r="H145" s="58" t="s">
        <v>89</v>
      </c>
      <c r="I145" s="58" t="s">
        <v>90</v>
      </c>
      <c r="J145" s="58" t="s">
        <v>508</v>
      </c>
      <c r="K145" s="58" t="s">
        <v>92</v>
      </c>
      <c r="L145" s="58" t="s">
        <v>426</v>
      </c>
      <c r="M145" s="58" t="s">
        <v>94</v>
      </c>
      <c r="N145" s="58" t="s">
        <v>2832</v>
      </c>
      <c r="O145" s="58" t="s">
        <v>3304</v>
      </c>
      <c r="P145" s="58" t="s">
        <v>2132</v>
      </c>
      <c r="Q145" s="58" t="s">
        <v>2945</v>
      </c>
      <c r="R145" s="58" t="s">
        <v>85</v>
      </c>
      <c r="S145" s="58" t="s">
        <v>2946</v>
      </c>
      <c r="T145" s="58" t="s">
        <v>38</v>
      </c>
      <c r="U145" s="58" t="s">
        <v>432</v>
      </c>
      <c r="V145" s="58" t="s">
        <v>433</v>
      </c>
      <c r="W145" s="58" t="s">
        <v>2947</v>
      </c>
      <c r="X145" s="58" t="s">
        <v>2948</v>
      </c>
      <c r="Y145" s="58" t="s">
        <v>2945</v>
      </c>
      <c r="Z145" s="58" t="s">
        <v>85</v>
      </c>
      <c r="AA145" s="58" t="s">
        <v>2946</v>
      </c>
      <c r="AB145" s="58" t="s">
        <v>104</v>
      </c>
      <c r="AC145" s="58" t="s">
        <v>2949</v>
      </c>
      <c r="AD145" s="58" t="s">
        <v>106</v>
      </c>
      <c r="AE145" s="58" t="s">
        <v>2947</v>
      </c>
      <c r="AF145" s="58" t="s">
        <v>85</v>
      </c>
      <c r="AG145" s="58" t="s">
        <v>2948</v>
      </c>
      <c r="AH145" s="58" t="s">
        <v>107</v>
      </c>
      <c r="AI145" s="58" t="s">
        <v>108</v>
      </c>
      <c r="AJ145" s="58" t="s">
        <v>109</v>
      </c>
      <c r="AK145" s="58" t="s">
        <v>217</v>
      </c>
      <c r="AL145" s="58" t="s">
        <v>111</v>
      </c>
      <c r="AM145" s="58" t="s">
        <v>112</v>
      </c>
      <c r="AN145" s="58" t="s">
        <v>314</v>
      </c>
      <c r="AO145" s="58" t="s">
        <v>114</v>
      </c>
      <c r="AP145" s="58" t="s">
        <v>114</v>
      </c>
      <c r="AQ145" s="58" t="s">
        <v>432</v>
      </c>
      <c r="AR145" s="58" t="s">
        <v>115</v>
      </c>
      <c r="AS145" s="58" t="s">
        <v>3477</v>
      </c>
      <c r="AT145" s="58" t="s">
        <v>3478</v>
      </c>
      <c r="AU145" s="58" t="s">
        <v>137</v>
      </c>
      <c r="AV145" s="58" t="s">
        <v>2941</v>
      </c>
      <c r="AW145" s="58" t="s">
        <v>76</v>
      </c>
    </row>
    <row r="146" spans="1:49" ht="15.75" customHeight="1" x14ac:dyDescent="0.2">
      <c r="A146" s="41"/>
      <c r="B146" s="58" t="s">
        <v>2950</v>
      </c>
      <c r="C146" s="58" t="s">
        <v>84</v>
      </c>
      <c r="D146" s="58" t="s">
        <v>85</v>
      </c>
      <c r="E146" s="58" t="s">
        <v>505</v>
      </c>
      <c r="F146" s="93" t="s">
        <v>2951</v>
      </c>
      <c r="G146" s="58" t="s">
        <v>2952</v>
      </c>
      <c r="H146" s="58" t="s">
        <v>89</v>
      </c>
      <c r="I146" s="58" t="s">
        <v>90</v>
      </c>
      <c r="J146" s="58" t="s">
        <v>224</v>
      </c>
      <c r="K146" s="58" t="s">
        <v>92</v>
      </c>
      <c r="L146" s="58" t="s">
        <v>1653</v>
      </c>
      <c r="M146" s="58" t="s">
        <v>94</v>
      </c>
      <c r="N146" s="58" t="s">
        <v>2832</v>
      </c>
      <c r="O146" s="58" t="s">
        <v>2432</v>
      </c>
      <c r="P146" s="58" t="s">
        <v>2132</v>
      </c>
      <c r="Q146" s="58" t="s">
        <v>2953</v>
      </c>
      <c r="R146" s="58" t="s">
        <v>85</v>
      </c>
      <c r="S146" s="58" t="s">
        <v>2954</v>
      </c>
      <c r="T146" s="58" t="s">
        <v>37</v>
      </c>
      <c r="U146" s="58" t="s">
        <v>513</v>
      </c>
      <c r="V146" s="58" t="s">
        <v>1656</v>
      </c>
      <c r="W146" s="58" t="s">
        <v>2955</v>
      </c>
      <c r="X146" s="58" t="s">
        <v>2956</v>
      </c>
      <c r="Y146" s="58" t="s">
        <v>2953</v>
      </c>
      <c r="Z146" s="58" t="s">
        <v>85</v>
      </c>
      <c r="AA146" s="58" t="s">
        <v>2954</v>
      </c>
      <c r="AB146" s="58" t="s">
        <v>104</v>
      </c>
      <c r="AC146" s="58" t="s">
        <v>1485</v>
      </c>
      <c r="AD146" s="58" t="s">
        <v>106</v>
      </c>
      <c r="AE146" s="58" t="s">
        <v>2955</v>
      </c>
      <c r="AF146" s="58" t="s">
        <v>85</v>
      </c>
      <c r="AG146" s="58" t="s">
        <v>2956</v>
      </c>
      <c r="AH146" s="58" t="s">
        <v>368</v>
      </c>
      <c r="AI146" s="58" t="s">
        <v>169</v>
      </c>
      <c r="AJ146" s="58" t="s">
        <v>570</v>
      </c>
      <c r="AK146" s="58" t="s">
        <v>217</v>
      </c>
      <c r="AL146" s="58" t="s">
        <v>111</v>
      </c>
      <c r="AM146" s="58" t="s">
        <v>112</v>
      </c>
      <c r="AN146" s="58" t="s">
        <v>113</v>
      </c>
      <c r="AO146" s="58" t="s">
        <v>557</v>
      </c>
      <c r="AP146" s="58" t="s">
        <v>557</v>
      </c>
      <c r="AQ146" s="58" t="s">
        <v>513</v>
      </c>
      <c r="AR146" s="58" t="s">
        <v>115</v>
      </c>
      <c r="AS146" s="58" t="s">
        <v>2957</v>
      </c>
      <c r="AT146" s="58" t="s">
        <v>2958</v>
      </c>
      <c r="AU146" s="58" t="s">
        <v>137</v>
      </c>
      <c r="AV146" s="58" t="s">
        <v>2950</v>
      </c>
      <c r="AW146" s="58" t="s">
        <v>76</v>
      </c>
    </row>
    <row r="147" spans="1:49" ht="15.75" customHeight="1" x14ac:dyDescent="0.2">
      <c r="A147" s="41"/>
      <c r="B147" s="58" t="s">
        <v>1261</v>
      </c>
      <c r="C147" s="58" t="s">
        <v>84</v>
      </c>
      <c r="D147" s="58" t="s">
        <v>85</v>
      </c>
      <c r="E147" s="58" t="s">
        <v>86</v>
      </c>
      <c r="F147" s="93" t="s">
        <v>1262</v>
      </c>
      <c r="G147" s="58" t="s">
        <v>1263</v>
      </c>
      <c r="H147" s="58" t="s">
        <v>89</v>
      </c>
      <c r="I147" s="58" t="s">
        <v>90</v>
      </c>
      <c r="J147" s="58" t="s">
        <v>91</v>
      </c>
      <c r="K147" s="58" t="s">
        <v>92</v>
      </c>
      <c r="L147" s="58" t="s">
        <v>93</v>
      </c>
      <c r="M147" s="58" t="s">
        <v>94</v>
      </c>
      <c r="N147" s="58" t="s">
        <v>1264</v>
      </c>
      <c r="O147" s="58" t="s">
        <v>443</v>
      </c>
      <c r="P147" s="58" t="s">
        <v>332</v>
      </c>
      <c r="Q147" s="58" t="s">
        <v>1265</v>
      </c>
      <c r="R147" s="58" t="s">
        <v>85</v>
      </c>
      <c r="S147" s="58" t="s">
        <v>1266</v>
      </c>
      <c r="T147" s="58" t="s">
        <v>37</v>
      </c>
      <c r="U147" s="58" t="s">
        <v>100</v>
      </c>
      <c r="V147" s="58" t="s">
        <v>364</v>
      </c>
      <c r="W147" s="58" t="s">
        <v>1267</v>
      </c>
      <c r="X147" s="58" t="s">
        <v>1268</v>
      </c>
      <c r="Y147" s="58" t="s">
        <v>1265</v>
      </c>
      <c r="Z147" s="58" t="s">
        <v>85</v>
      </c>
      <c r="AA147" s="58" t="s">
        <v>1266</v>
      </c>
      <c r="AB147" s="58" t="s">
        <v>104</v>
      </c>
      <c r="AC147" s="58" t="s">
        <v>1269</v>
      </c>
      <c r="AD147" s="58" t="s">
        <v>106</v>
      </c>
      <c r="AE147" s="58" t="s">
        <v>1267</v>
      </c>
      <c r="AF147" s="58" t="s">
        <v>85</v>
      </c>
      <c r="AG147" s="58" t="s">
        <v>1268</v>
      </c>
      <c r="AH147" s="58" t="s">
        <v>107</v>
      </c>
      <c r="AI147" s="58" t="s">
        <v>132</v>
      </c>
      <c r="AJ147" s="58" t="s">
        <v>232</v>
      </c>
      <c r="AK147" s="58" t="s">
        <v>134</v>
      </c>
      <c r="AL147" s="58" t="s">
        <v>111</v>
      </c>
      <c r="AM147" s="58" t="s">
        <v>112</v>
      </c>
      <c r="AN147" s="58" t="s">
        <v>113</v>
      </c>
      <c r="AO147" s="58" t="s">
        <v>114</v>
      </c>
      <c r="AP147" s="58" t="s">
        <v>114</v>
      </c>
      <c r="AQ147" s="58" t="s">
        <v>100</v>
      </c>
      <c r="AR147" s="58" t="s">
        <v>115</v>
      </c>
      <c r="AS147" s="58" t="s">
        <v>2959</v>
      </c>
      <c r="AT147" s="58" t="s">
        <v>85</v>
      </c>
      <c r="AU147" s="58" t="s">
        <v>137</v>
      </c>
      <c r="AV147" s="58" t="s">
        <v>1261</v>
      </c>
      <c r="AW147" s="58" t="s">
        <v>76</v>
      </c>
    </row>
    <row r="148" spans="1:49" ht="15.75" customHeight="1" x14ac:dyDescent="0.2">
      <c r="A148" s="41"/>
      <c r="B148" s="58" t="s">
        <v>2960</v>
      </c>
      <c r="C148" s="58" t="s">
        <v>84</v>
      </c>
      <c r="D148" s="58" t="s">
        <v>85</v>
      </c>
      <c r="E148" s="58" t="s">
        <v>705</v>
      </c>
      <c r="F148" s="93" t="s">
        <v>2961</v>
      </c>
      <c r="G148" s="58" t="s">
        <v>2962</v>
      </c>
      <c r="H148" s="58" t="s">
        <v>89</v>
      </c>
      <c r="I148" s="58" t="s">
        <v>3469</v>
      </c>
      <c r="J148" s="58" t="s">
        <v>3479</v>
      </c>
      <c r="K148" s="58" t="s">
        <v>92</v>
      </c>
      <c r="L148" s="58" t="s">
        <v>266</v>
      </c>
      <c r="M148" s="58" t="s">
        <v>1180</v>
      </c>
      <c r="N148" s="58" t="s">
        <v>2963</v>
      </c>
      <c r="O148" s="58" t="s">
        <v>85</v>
      </c>
      <c r="P148" s="58" t="s">
        <v>2160</v>
      </c>
      <c r="Q148" s="58" t="s">
        <v>2964</v>
      </c>
      <c r="R148" s="58" t="s">
        <v>85</v>
      </c>
      <c r="S148" s="58" t="s">
        <v>2965</v>
      </c>
      <c r="T148" s="58" t="s">
        <v>37</v>
      </c>
      <c r="U148" s="58" t="s">
        <v>270</v>
      </c>
      <c r="V148" s="58" t="s">
        <v>708</v>
      </c>
      <c r="W148" s="58" t="s">
        <v>2966</v>
      </c>
      <c r="X148" s="58" t="s">
        <v>2967</v>
      </c>
      <c r="Y148" s="58" t="s">
        <v>2964</v>
      </c>
      <c r="Z148" s="58" t="s">
        <v>85</v>
      </c>
      <c r="AA148" s="58" t="s">
        <v>2965</v>
      </c>
      <c r="AB148" s="58" t="s">
        <v>104</v>
      </c>
      <c r="AC148" s="58" t="s">
        <v>2968</v>
      </c>
      <c r="AD148" s="58" t="s">
        <v>106</v>
      </c>
      <c r="AE148" s="58" t="s">
        <v>2966</v>
      </c>
      <c r="AF148" s="58" t="s">
        <v>85</v>
      </c>
      <c r="AG148" s="58" t="s">
        <v>2967</v>
      </c>
      <c r="AH148" s="58" t="s">
        <v>107</v>
      </c>
      <c r="AI148" s="58" t="s">
        <v>169</v>
      </c>
      <c r="AJ148" s="58" t="s">
        <v>133</v>
      </c>
      <c r="AK148" s="58" t="s">
        <v>1067</v>
      </c>
      <c r="AL148" s="58" t="s">
        <v>111</v>
      </c>
      <c r="AM148" s="58" t="s">
        <v>112</v>
      </c>
      <c r="AN148" s="58"/>
      <c r="AO148" s="58" t="s">
        <v>114</v>
      </c>
      <c r="AP148" s="58" t="s">
        <v>114</v>
      </c>
      <c r="AQ148" s="58" t="s">
        <v>270</v>
      </c>
      <c r="AR148" s="58" t="s">
        <v>115</v>
      </c>
      <c r="AS148" s="58"/>
      <c r="AT148" s="58"/>
      <c r="AU148" s="58"/>
      <c r="AV148" s="58"/>
      <c r="AW148" s="58" t="s">
        <v>74</v>
      </c>
    </row>
    <row r="149" spans="1:49" ht="15.75" customHeight="1" x14ac:dyDescent="0.2">
      <c r="A149" s="41"/>
      <c r="B149" s="58" t="s">
        <v>1330</v>
      </c>
      <c r="C149" s="58" t="s">
        <v>84</v>
      </c>
      <c r="D149" s="58" t="s">
        <v>85</v>
      </c>
      <c r="E149" s="58" t="s">
        <v>86</v>
      </c>
      <c r="F149" s="93" t="s">
        <v>1331</v>
      </c>
      <c r="G149" s="58" t="s">
        <v>1332</v>
      </c>
      <c r="H149" s="58" t="s">
        <v>89</v>
      </c>
      <c r="I149" s="58" t="s">
        <v>90</v>
      </c>
      <c r="J149" s="58" t="s">
        <v>265</v>
      </c>
      <c r="K149" s="58" t="s">
        <v>92</v>
      </c>
      <c r="L149" s="58" t="s">
        <v>93</v>
      </c>
      <c r="M149" s="58" t="s">
        <v>94</v>
      </c>
      <c r="N149" s="58" t="s">
        <v>1264</v>
      </c>
      <c r="O149" s="58" t="s">
        <v>443</v>
      </c>
      <c r="P149" s="58" t="s">
        <v>332</v>
      </c>
      <c r="Q149" s="58" t="s">
        <v>1333</v>
      </c>
      <c r="R149" s="58" t="s">
        <v>85</v>
      </c>
      <c r="S149" s="58" t="s">
        <v>1334</v>
      </c>
      <c r="T149" s="58" t="s">
        <v>37</v>
      </c>
      <c r="U149" s="58" t="s">
        <v>100</v>
      </c>
      <c r="V149" s="58" t="s">
        <v>364</v>
      </c>
      <c r="W149" s="58" t="s">
        <v>1335</v>
      </c>
      <c r="X149" s="58" t="s">
        <v>1336</v>
      </c>
      <c r="Y149" s="58" t="s">
        <v>1337</v>
      </c>
      <c r="Z149" s="58" t="s">
        <v>85</v>
      </c>
      <c r="AA149" s="58" t="s">
        <v>1338</v>
      </c>
      <c r="AB149" s="58" t="s">
        <v>104</v>
      </c>
      <c r="AC149" s="58" t="s">
        <v>1339</v>
      </c>
      <c r="AD149" s="58" t="s">
        <v>106</v>
      </c>
      <c r="AE149" s="58" t="s">
        <v>1335</v>
      </c>
      <c r="AF149" s="58" t="s">
        <v>85</v>
      </c>
      <c r="AG149" s="58" t="s">
        <v>1336</v>
      </c>
      <c r="AH149" s="58" t="s">
        <v>368</v>
      </c>
      <c r="AI149" s="58" t="s">
        <v>108</v>
      </c>
      <c r="AJ149" s="58" t="s">
        <v>133</v>
      </c>
      <c r="AK149" s="58" t="s">
        <v>544</v>
      </c>
      <c r="AL149" s="58" t="s">
        <v>111</v>
      </c>
      <c r="AM149" s="58" t="s">
        <v>112</v>
      </c>
      <c r="AN149" s="58" t="s">
        <v>113</v>
      </c>
      <c r="AO149" s="58" t="s">
        <v>233</v>
      </c>
      <c r="AP149" s="58" t="s">
        <v>233</v>
      </c>
      <c r="AQ149" s="58" t="s">
        <v>100</v>
      </c>
      <c r="AR149" s="58" t="s">
        <v>115</v>
      </c>
      <c r="AS149" s="58" t="s">
        <v>2979</v>
      </c>
      <c r="AT149" s="58" t="s">
        <v>85</v>
      </c>
      <c r="AU149" s="58" t="s">
        <v>117</v>
      </c>
      <c r="AV149" s="58" t="s">
        <v>1330</v>
      </c>
      <c r="AW149" s="58" t="s">
        <v>76</v>
      </c>
    </row>
    <row r="150" spans="1:49" ht="15.75" customHeight="1" x14ac:dyDescent="0.2">
      <c r="A150" s="41"/>
      <c r="B150" s="58" t="s">
        <v>2980</v>
      </c>
      <c r="C150" s="58" t="s">
        <v>84</v>
      </c>
      <c r="D150" s="58" t="s">
        <v>85</v>
      </c>
      <c r="E150" s="58" t="s">
        <v>86</v>
      </c>
      <c r="F150" s="93" t="s">
        <v>2981</v>
      </c>
      <c r="G150" s="58" t="s">
        <v>3480</v>
      </c>
      <c r="H150" s="58" t="s">
        <v>89</v>
      </c>
      <c r="I150" s="58" t="s">
        <v>90</v>
      </c>
      <c r="J150" s="58" t="s">
        <v>907</v>
      </c>
      <c r="K150" s="58" t="s">
        <v>92</v>
      </c>
      <c r="L150" s="58" t="s">
        <v>122</v>
      </c>
      <c r="M150" s="58" t="s">
        <v>94</v>
      </c>
      <c r="N150" s="58" t="s">
        <v>2963</v>
      </c>
      <c r="O150" s="58" t="s">
        <v>2832</v>
      </c>
      <c r="P150" s="58" t="s">
        <v>2160</v>
      </c>
      <c r="Q150" s="58" t="s">
        <v>1159</v>
      </c>
      <c r="R150" s="58" t="s">
        <v>85</v>
      </c>
      <c r="S150" s="58" t="s">
        <v>2982</v>
      </c>
      <c r="T150" s="58" t="s">
        <v>37</v>
      </c>
      <c r="U150" s="58" t="s">
        <v>100</v>
      </c>
      <c r="V150" s="58" t="s">
        <v>1161</v>
      </c>
      <c r="W150" s="58" t="s">
        <v>2983</v>
      </c>
      <c r="X150" s="58" t="s">
        <v>1163</v>
      </c>
      <c r="Y150" s="58" t="s">
        <v>1159</v>
      </c>
      <c r="Z150" s="58" t="s">
        <v>85</v>
      </c>
      <c r="AA150" s="58" t="s">
        <v>2982</v>
      </c>
      <c r="AB150" s="58" t="s">
        <v>104</v>
      </c>
      <c r="AC150" s="58" t="s">
        <v>2984</v>
      </c>
      <c r="AD150" s="58" t="s">
        <v>106</v>
      </c>
      <c r="AE150" s="58" t="s">
        <v>2983</v>
      </c>
      <c r="AF150" s="58" t="s">
        <v>85</v>
      </c>
      <c r="AG150" s="58" t="s">
        <v>1163</v>
      </c>
      <c r="AH150" s="58" t="s">
        <v>107</v>
      </c>
      <c r="AI150" s="58" t="s">
        <v>132</v>
      </c>
      <c r="AJ150" s="58" t="s">
        <v>109</v>
      </c>
      <c r="AK150" s="58" t="s">
        <v>134</v>
      </c>
      <c r="AL150" s="58" t="s">
        <v>111</v>
      </c>
      <c r="AM150" s="58" t="s">
        <v>112</v>
      </c>
      <c r="AN150" s="58" t="s">
        <v>113</v>
      </c>
      <c r="AO150" s="58" t="s">
        <v>114</v>
      </c>
      <c r="AP150" s="58" t="s">
        <v>114</v>
      </c>
      <c r="AQ150" s="58" t="s">
        <v>100</v>
      </c>
      <c r="AR150" s="58" t="s">
        <v>115</v>
      </c>
      <c r="AS150" s="58" t="s">
        <v>3481</v>
      </c>
      <c r="AT150" s="58" t="s">
        <v>85</v>
      </c>
      <c r="AU150" s="58" t="s">
        <v>137</v>
      </c>
      <c r="AV150" s="58" t="s">
        <v>2980</v>
      </c>
      <c r="AW150" s="58" t="s">
        <v>76</v>
      </c>
    </row>
    <row r="151" spans="1:49" ht="15.75" customHeight="1" x14ac:dyDescent="0.2">
      <c r="A151" s="41"/>
      <c r="B151" s="58" t="s">
        <v>1340</v>
      </c>
      <c r="C151" s="58" t="s">
        <v>84</v>
      </c>
      <c r="D151" s="58" t="s">
        <v>85</v>
      </c>
      <c r="E151" s="58" t="s">
        <v>690</v>
      </c>
      <c r="F151" s="93" t="s">
        <v>1341</v>
      </c>
      <c r="G151" s="58" t="s">
        <v>1342</v>
      </c>
      <c r="H151" s="58" t="s">
        <v>89</v>
      </c>
      <c r="I151" s="58" t="s">
        <v>90</v>
      </c>
      <c r="J151" s="58" t="s">
        <v>208</v>
      </c>
      <c r="K151" s="58" t="s">
        <v>92</v>
      </c>
      <c r="L151" s="58" t="s">
        <v>929</v>
      </c>
      <c r="M151" s="58" t="s">
        <v>94</v>
      </c>
      <c r="N151" s="58" t="s">
        <v>1264</v>
      </c>
      <c r="O151" s="58" t="s">
        <v>634</v>
      </c>
      <c r="P151" s="58" t="s">
        <v>332</v>
      </c>
      <c r="Q151" s="58" t="s">
        <v>1343</v>
      </c>
      <c r="R151" s="58" t="s">
        <v>85</v>
      </c>
      <c r="S151" s="58" t="s">
        <v>1344</v>
      </c>
      <c r="T151" s="58" t="s">
        <v>37</v>
      </c>
      <c r="U151" s="58" t="s">
        <v>697</v>
      </c>
      <c r="V151" s="58" t="s">
        <v>775</v>
      </c>
      <c r="W151" s="58" t="s">
        <v>1345</v>
      </c>
      <c r="X151" s="58" t="s">
        <v>1346</v>
      </c>
      <c r="Y151" s="58" t="s">
        <v>1343</v>
      </c>
      <c r="Z151" s="58" t="s">
        <v>85</v>
      </c>
      <c r="AA151" s="58" t="s">
        <v>1344</v>
      </c>
      <c r="AB151" s="58" t="s">
        <v>104</v>
      </c>
      <c r="AC151" s="58" t="s">
        <v>1347</v>
      </c>
      <c r="AD151" s="58" t="s">
        <v>106</v>
      </c>
      <c r="AE151" s="58" t="s">
        <v>1345</v>
      </c>
      <c r="AF151" s="58" t="s">
        <v>85</v>
      </c>
      <c r="AG151" s="58" t="s">
        <v>1346</v>
      </c>
      <c r="AH151" s="58" t="s">
        <v>107</v>
      </c>
      <c r="AI151" s="58" t="s">
        <v>169</v>
      </c>
      <c r="AJ151" s="58" t="s">
        <v>109</v>
      </c>
      <c r="AK151" s="58" t="s">
        <v>156</v>
      </c>
      <c r="AL151" s="58" t="s">
        <v>111</v>
      </c>
      <c r="AM151" s="58" t="s">
        <v>112</v>
      </c>
      <c r="AN151" s="58" t="s">
        <v>113</v>
      </c>
      <c r="AO151" s="58" t="s">
        <v>190</v>
      </c>
      <c r="AP151" s="58" t="s">
        <v>190</v>
      </c>
      <c r="AQ151" s="58" t="s">
        <v>697</v>
      </c>
      <c r="AR151" s="58" t="s">
        <v>115</v>
      </c>
      <c r="AS151" s="58" t="s">
        <v>1348</v>
      </c>
      <c r="AT151" s="58" t="s">
        <v>1349</v>
      </c>
      <c r="AU151" s="58" t="s">
        <v>137</v>
      </c>
      <c r="AV151" s="58" t="s">
        <v>1340</v>
      </c>
      <c r="AW151" s="58" t="s">
        <v>78</v>
      </c>
    </row>
    <row r="152" spans="1:49" ht="15.75" customHeight="1" x14ac:dyDescent="0.2">
      <c r="A152" s="41"/>
      <c r="B152" s="58" t="s">
        <v>1369</v>
      </c>
      <c r="C152" s="58" t="s">
        <v>84</v>
      </c>
      <c r="D152" s="58" t="s">
        <v>85</v>
      </c>
      <c r="E152" s="58" t="s">
        <v>86</v>
      </c>
      <c r="F152" s="93" t="s">
        <v>1370</v>
      </c>
      <c r="G152" s="58" t="s">
        <v>1371</v>
      </c>
      <c r="H152" s="58" t="s">
        <v>89</v>
      </c>
      <c r="I152" s="58" t="s">
        <v>90</v>
      </c>
      <c r="J152" s="58" t="s">
        <v>907</v>
      </c>
      <c r="K152" s="58" t="s">
        <v>92</v>
      </c>
      <c r="L152" s="58" t="s">
        <v>93</v>
      </c>
      <c r="M152" s="58" t="s">
        <v>94</v>
      </c>
      <c r="N152" s="58" t="s">
        <v>1264</v>
      </c>
      <c r="O152" s="58" t="s">
        <v>1264</v>
      </c>
      <c r="P152" s="58" t="s">
        <v>332</v>
      </c>
      <c r="Q152" s="58" t="s">
        <v>1372</v>
      </c>
      <c r="R152" s="58" t="s">
        <v>85</v>
      </c>
      <c r="S152" s="58" t="s">
        <v>1373</v>
      </c>
      <c r="T152" s="58" t="s">
        <v>38</v>
      </c>
      <c r="U152" s="58" t="s">
        <v>100</v>
      </c>
      <c r="V152" s="58" t="s">
        <v>1202</v>
      </c>
      <c r="W152" s="58" t="s">
        <v>1374</v>
      </c>
      <c r="X152" s="58" t="s">
        <v>1375</v>
      </c>
      <c r="Y152" s="58" t="s">
        <v>85</v>
      </c>
      <c r="Z152" s="58" t="s">
        <v>1376</v>
      </c>
      <c r="AA152" s="58" t="s">
        <v>1373</v>
      </c>
      <c r="AB152" s="58" t="s">
        <v>188</v>
      </c>
      <c r="AC152" s="58" t="s">
        <v>1377</v>
      </c>
      <c r="AD152" s="58" t="s">
        <v>106</v>
      </c>
      <c r="AE152" s="58" t="s">
        <v>1374</v>
      </c>
      <c r="AF152" s="58" t="s">
        <v>85</v>
      </c>
      <c r="AG152" s="58" t="s">
        <v>1375</v>
      </c>
      <c r="AH152" s="58" t="s">
        <v>368</v>
      </c>
      <c r="AI152" s="58" t="s">
        <v>169</v>
      </c>
      <c r="AJ152" s="58" t="s">
        <v>232</v>
      </c>
      <c r="AK152" s="58" t="s">
        <v>134</v>
      </c>
      <c r="AL152" s="58" t="s">
        <v>111</v>
      </c>
      <c r="AM152" s="58" t="s">
        <v>112</v>
      </c>
      <c r="AN152" s="58" t="s">
        <v>113</v>
      </c>
      <c r="AO152" s="58" t="s">
        <v>135</v>
      </c>
      <c r="AP152" s="58" t="s">
        <v>135</v>
      </c>
      <c r="AQ152" s="58" t="s">
        <v>100</v>
      </c>
      <c r="AR152" s="58" t="s">
        <v>115</v>
      </c>
      <c r="AS152" s="58" t="s">
        <v>2985</v>
      </c>
      <c r="AT152" s="58" t="s">
        <v>85</v>
      </c>
      <c r="AU152" s="58" t="s">
        <v>137</v>
      </c>
      <c r="AV152" s="58" t="s">
        <v>1369</v>
      </c>
      <c r="AW152" s="58" t="s">
        <v>76</v>
      </c>
    </row>
    <row r="153" spans="1:49" ht="15.75" customHeight="1" x14ac:dyDescent="0.2">
      <c r="A153" s="41"/>
      <c r="B153" s="58" t="s">
        <v>1427</v>
      </c>
      <c r="C153" s="58" t="s">
        <v>84</v>
      </c>
      <c r="D153" s="58" t="s">
        <v>85</v>
      </c>
      <c r="E153" s="58" t="s">
        <v>262</v>
      </c>
      <c r="F153" s="93" t="s">
        <v>1428</v>
      </c>
      <c r="G153" s="58" t="s">
        <v>2986</v>
      </c>
      <c r="H153" s="58" t="s">
        <v>89</v>
      </c>
      <c r="I153" s="58" t="s">
        <v>90</v>
      </c>
      <c r="J153" s="58" t="s">
        <v>986</v>
      </c>
      <c r="K153" s="58" t="s">
        <v>92</v>
      </c>
      <c r="L153" s="58" t="s">
        <v>266</v>
      </c>
      <c r="M153" s="58" t="s">
        <v>94</v>
      </c>
      <c r="N153" s="58" t="s">
        <v>1264</v>
      </c>
      <c r="O153" s="58" t="s">
        <v>2120</v>
      </c>
      <c r="P153" s="58" t="s">
        <v>332</v>
      </c>
      <c r="Q153" s="58" t="s">
        <v>1429</v>
      </c>
      <c r="R153" s="58" t="s">
        <v>85</v>
      </c>
      <c r="S153" s="58" t="s">
        <v>1430</v>
      </c>
      <c r="T153" s="58" t="s">
        <v>37</v>
      </c>
      <c r="U153" s="58" t="s">
        <v>270</v>
      </c>
      <c r="V153" s="58" t="s">
        <v>708</v>
      </c>
      <c r="W153" s="58" t="s">
        <v>1431</v>
      </c>
      <c r="X153" s="58" t="s">
        <v>1432</v>
      </c>
      <c r="Y153" s="58" t="s">
        <v>85</v>
      </c>
      <c r="Z153" s="58" t="s">
        <v>1433</v>
      </c>
      <c r="AA153" s="58" t="s">
        <v>1434</v>
      </c>
      <c r="AB153" s="58" t="s">
        <v>104</v>
      </c>
      <c r="AC153" s="58" t="s">
        <v>1435</v>
      </c>
      <c r="AD153" s="58" t="s">
        <v>106</v>
      </c>
      <c r="AE153" s="58" t="s">
        <v>1431</v>
      </c>
      <c r="AF153" s="58" t="s">
        <v>85</v>
      </c>
      <c r="AG153" s="58" t="s">
        <v>1432</v>
      </c>
      <c r="AH153" s="58" t="s">
        <v>107</v>
      </c>
      <c r="AI153" s="58" t="s">
        <v>132</v>
      </c>
      <c r="AJ153" s="58" t="s">
        <v>109</v>
      </c>
      <c r="AK153" s="58" t="s">
        <v>156</v>
      </c>
      <c r="AL153" s="58" t="s">
        <v>111</v>
      </c>
      <c r="AM153" s="58" t="s">
        <v>112</v>
      </c>
      <c r="AN153" s="58" t="s">
        <v>314</v>
      </c>
      <c r="AO153" s="58" t="s">
        <v>114</v>
      </c>
      <c r="AP153" s="58" t="s">
        <v>114</v>
      </c>
      <c r="AQ153" s="58" t="s">
        <v>270</v>
      </c>
      <c r="AR153" s="58" t="s">
        <v>115</v>
      </c>
      <c r="AS153" s="58" t="s">
        <v>2987</v>
      </c>
      <c r="AT153" s="58" t="s">
        <v>2988</v>
      </c>
      <c r="AU153" s="58" t="s">
        <v>137</v>
      </c>
      <c r="AV153" s="58" t="s">
        <v>1427</v>
      </c>
      <c r="AW153" s="58" t="s">
        <v>76</v>
      </c>
    </row>
    <row r="154" spans="1:49" ht="15.75" customHeight="1" x14ac:dyDescent="0.2">
      <c r="A154" s="41"/>
      <c r="B154" s="58" t="s">
        <v>1447</v>
      </c>
      <c r="C154" s="58" t="s">
        <v>84</v>
      </c>
      <c r="D154" s="58" t="s">
        <v>85</v>
      </c>
      <c r="E154" s="58" t="s">
        <v>262</v>
      </c>
      <c r="F154" s="93" t="s">
        <v>1448</v>
      </c>
      <c r="G154" s="58" t="s">
        <v>1449</v>
      </c>
      <c r="H154" s="58" t="s">
        <v>89</v>
      </c>
      <c r="I154" s="58" t="s">
        <v>90</v>
      </c>
      <c r="J154" s="58" t="s">
        <v>508</v>
      </c>
      <c r="K154" s="58" t="s">
        <v>92</v>
      </c>
      <c r="L154" s="58" t="s">
        <v>266</v>
      </c>
      <c r="M154" s="58" t="s">
        <v>94</v>
      </c>
      <c r="N154" s="58" t="s">
        <v>1450</v>
      </c>
      <c r="O154" s="58" t="s">
        <v>2108</v>
      </c>
      <c r="P154" s="58" t="s">
        <v>634</v>
      </c>
      <c r="Q154" s="58" t="s">
        <v>1451</v>
      </c>
      <c r="R154" s="58" t="s">
        <v>85</v>
      </c>
      <c r="S154" s="58" t="s">
        <v>1452</v>
      </c>
      <c r="T154" s="58" t="s">
        <v>38</v>
      </c>
      <c r="U154" s="58" t="s">
        <v>270</v>
      </c>
      <c r="V154" s="58" t="s">
        <v>708</v>
      </c>
      <c r="W154" s="58" t="s">
        <v>1453</v>
      </c>
      <c r="X154" s="58" t="s">
        <v>1454</v>
      </c>
      <c r="Y154" s="58" t="s">
        <v>1451</v>
      </c>
      <c r="Z154" s="58" t="s">
        <v>85</v>
      </c>
      <c r="AA154" s="58" t="s">
        <v>1452</v>
      </c>
      <c r="AB154" s="58" t="s">
        <v>104</v>
      </c>
      <c r="AC154" s="58" t="s">
        <v>1455</v>
      </c>
      <c r="AD154" s="58" t="s">
        <v>106</v>
      </c>
      <c r="AE154" s="58" t="s">
        <v>1453</v>
      </c>
      <c r="AF154" s="58" t="s">
        <v>85</v>
      </c>
      <c r="AG154" s="58" t="s">
        <v>1454</v>
      </c>
      <c r="AH154" s="58" t="s">
        <v>107</v>
      </c>
      <c r="AI154" s="58" t="s">
        <v>108</v>
      </c>
      <c r="AJ154" s="58" t="s">
        <v>232</v>
      </c>
      <c r="AK154" s="58" t="s">
        <v>156</v>
      </c>
      <c r="AL154" s="58" t="s">
        <v>111</v>
      </c>
      <c r="AM154" s="58" t="s">
        <v>112</v>
      </c>
      <c r="AN154" s="58" t="s">
        <v>314</v>
      </c>
      <c r="AO154" s="58" t="s">
        <v>114</v>
      </c>
      <c r="AP154" s="58" t="s">
        <v>114</v>
      </c>
      <c r="AQ154" s="58" t="s">
        <v>270</v>
      </c>
      <c r="AR154" s="58" t="s">
        <v>115</v>
      </c>
      <c r="AS154" s="58" t="s">
        <v>2989</v>
      </c>
      <c r="AT154" s="58" t="s">
        <v>2990</v>
      </c>
      <c r="AU154" s="58" t="s">
        <v>137</v>
      </c>
      <c r="AV154" s="58" t="s">
        <v>1447</v>
      </c>
      <c r="AW154" s="58" t="s">
        <v>76</v>
      </c>
    </row>
    <row r="155" spans="1:49" ht="15.75" customHeight="1" x14ac:dyDescent="0.2">
      <c r="A155" s="41"/>
      <c r="B155" s="58" t="s">
        <v>1476</v>
      </c>
      <c r="C155" s="58" t="s">
        <v>84</v>
      </c>
      <c r="D155" s="58" t="s">
        <v>85</v>
      </c>
      <c r="E155" s="58" t="s">
        <v>459</v>
      </c>
      <c r="F155" s="93" t="s">
        <v>1477</v>
      </c>
      <c r="G155" s="58" t="s">
        <v>1478</v>
      </c>
      <c r="H155" s="58" t="s">
        <v>89</v>
      </c>
      <c r="I155" s="58" t="s">
        <v>90</v>
      </c>
      <c r="J155" s="58" t="s">
        <v>224</v>
      </c>
      <c r="K155" s="58" t="s">
        <v>92</v>
      </c>
      <c r="L155" s="58" t="s">
        <v>1479</v>
      </c>
      <c r="M155" s="58" t="s">
        <v>94</v>
      </c>
      <c r="N155" s="58" t="s">
        <v>1264</v>
      </c>
      <c r="O155" s="58" t="s">
        <v>331</v>
      </c>
      <c r="P155" s="58" t="s">
        <v>332</v>
      </c>
      <c r="Q155" s="58" t="s">
        <v>1480</v>
      </c>
      <c r="R155" s="58" t="s">
        <v>85</v>
      </c>
      <c r="S155" s="58" t="s">
        <v>1481</v>
      </c>
      <c r="T155" s="58" t="s">
        <v>37</v>
      </c>
      <c r="U155" s="58" t="s">
        <v>464</v>
      </c>
      <c r="V155" s="58" t="s">
        <v>1482</v>
      </c>
      <c r="W155" s="58" t="s">
        <v>1483</v>
      </c>
      <c r="X155" s="58" t="s">
        <v>1484</v>
      </c>
      <c r="Y155" s="58" t="s">
        <v>1480</v>
      </c>
      <c r="Z155" s="58" t="s">
        <v>85</v>
      </c>
      <c r="AA155" s="58" t="s">
        <v>1481</v>
      </c>
      <c r="AB155" s="58" t="s">
        <v>245</v>
      </c>
      <c r="AC155" s="58" t="s">
        <v>1485</v>
      </c>
      <c r="AD155" s="58" t="s">
        <v>106</v>
      </c>
      <c r="AE155" s="58" t="s">
        <v>1483</v>
      </c>
      <c r="AF155" s="58" t="s">
        <v>85</v>
      </c>
      <c r="AG155" s="58" t="s">
        <v>1484</v>
      </c>
      <c r="AH155" s="58" t="s">
        <v>107</v>
      </c>
      <c r="AI155" s="58" t="s">
        <v>132</v>
      </c>
      <c r="AJ155" s="58" t="s">
        <v>109</v>
      </c>
      <c r="AK155" s="58" t="s">
        <v>134</v>
      </c>
      <c r="AL155" s="58" t="s">
        <v>111</v>
      </c>
      <c r="AM155" s="58" t="s">
        <v>112</v>
      </c>
      <c r="AN155" s="58" t="s">
        <v>113</v>
      </c>
      <c r="AO155" s="58" t="s">
        <v>114</v>
      </c>
      <c r="AP155" s="58" t="s">
        <v>114</v>
      </c>
      <c r="AQ155" s="58" t="s">
        <v>464</v>
      </c>
      <c r="AR155" s="58" t="s">
        <v>115</v>
      </c>
      <c r="AS155" s="58" t="s">
        <v>2991</v>
      </c>
      <c r="AT155" s="58" t="s">
        <v>2992</v>
      </c>
      <c r="AU155" s="58" t="s">
        <v>137</v>
      </c>
      <c r="AV155" s="58" t="s">
        <v>1476</v>
      </c>
      <c r="AW155" s="58" t="s">
        <v>76</v>
      </c>
    </row>
    <row r="156" spans="1:49" ht="15.75" customHeight="1" x14ac:dyDescent="0.2">
      <c r="A156" s="41"/>
      <c r="B156" s="58" t="s">
        <v>3482</v>
      </c>
      <c r="C156" s="58" t="s">
        <v>84</v>
      </c>
      <c r="D156" s="58" t="s">
        <v>85</v>
      </c>
      <c r="E156" s="58" t="s">
        <v>705</v>
      </c>
      <c r="F156" s="93" t="s">
        <v>3483</v>
      </c>
      <c r="G156" s="58" t="s">
        <v>3484</v>
      </c>
      <c r="H156" s="58" t="s">
        <v>89</v>
      </c>
      <c r="I156" s="58" t="s">
        <v>90</v>
      </c>
      <c r="J156" s="58" t="s">
        <v>753</v>
      </c>
      <c r="K156" s="58" t="s">
        <v>92</v>
      </c>
      <c r="L156" s="58" t="s">
        <v>266</v>
      </c>
      <c r="M156" s="58" t="s">
        <v>94</v>
      </c>
      <c r="N156" s="58" t="s">
        <v>3385</v>
      </c>
      <c r="O156" s="58" t="s">
        <v>3385</v>
      </c>
      <c r="P156" s="58" t="s">
        <v>2175</v>
      </c>
      <c r="Q156" s="58" t="s">
        <v>3485</v>
      </c>
      <c r="R156" s="58" t="s">
        <v>85</v>
      </c>
      <c r="S156" s="58" t="s">
        <v>3486</v>
      </c>
      <c r="T156" s="58" t="s">
        <v>37</v>
      </c>
      <c r="U156" s="58" t="s">
        <v>270</v>
      </c>
      <c r="V156" s="58" t="s">
        <v>708</v>
      </c>
      <c r="W156" s="58" t="s">
        <v>3487</v>
      </c>
      <c r="X156" s="58" t="s">
        <v>3488</v>
      </c>
      <c r="Y156" s="58" t="s">
        <v>3485</v>
      </c>
      <c r="Z156" s="58" t="s">
        <v>85</v>
      </c>
      <c r="AA156" s="58" t="s">
        <v>3486</v>
      </c>
      <c r="AB156" s="58" t="s">
        <v>104</v>
      </c>
      <c r="AC156" s="58" t="s">
        <v>3489</v>
      </c>
      <c r="AD156" s="58" t="s">
        <v>106</v>
      </c>
      <c r="AE156" s="58" t="s">
        <v>3487</v>
      </c>
      <c r="AF156" s="58" t="s">
        <v>85</v>
      </c>
      <c r="AG156" s="58" t="s">
        <v>3488</v>
      </c>
      <c r="AH156" s="58" t="s">
        <v>107</v>
      </c>
      <c r="AI156" s="58" t="s">
        <v>132</v>
      </c>
      <c r="AJ156" s="58" t="s">
        <v>155</v>
      </c>
      <c r="AK156" s="58" t="s">
        <v>1067</v>
      </c>
      <c r="AL156" s="58" t="s">
        <v>111</v>
      </c>
      <c r="AM156" s="58" t="s">
        <v>112</v>
      </c>
      <c r="AN156" s="58" t="s">
        <v>314</v>
      </c>
      <c r="AO156" s="58" t="s">
        <v>114</v>
      </c>
      <c r="AP156" s="58" t="s">
        <v>114</v>
      </c>
      <c r="AQ156" s="58" t="s">
        <v>270</v>
      </c>
      <c r="AR156" s="58" t="s">
        <v>115</v>
      </c>
      <c r="AS156" s="58" t="s">
        <v>3490</v>
      </c>
      <c r="AT156" s="58" t="s">
        <v>3491</v>
      </c>
      <c r="AU156" s="58" t="s">
        <v>117</v>
      </c>
      <c r="AV156" s="58" t="s">
        <v>3482</v>
      </c>
      <c r="AW156" s="58" t="s">
        <v>76</v>
      </c>
    </row>
    <row r="157" spans="1:49" ht="15.75" customHeight="1" x14ac:dyDescent="0.2">
      <c r="A157" s="41"/>
      <c r="B157" s="58" t="s">
        <v>1579</v>
      </c>
      <c r="C157" s="58" t="s">
        <v>84</v>
      </c>
      <c r="D157" s="58" t="s">
        <v>85</v>
      </c>
      <c r="E157" s="58" t="s">
        <v>1580</v>
      </c>
      <c r="F157" s="93" t="s">
        <v>1581</v>
      </c>
      <c r="G157" s="58" t="s">
        <v>1582</v>
      </c>
      <c r="H157" s="58" t="s">
        <v>89</v>
      </c>
      <c r="I157" s="58" t="s">
        <v>90</v>
      </c>
      <c r="J157" s="58" t="s">
        <v>142</v>
      </c>
      <c r="K157" s="58" t="s">
        <v>92</v>
      </c>
      <c r="L157" s="58" t="s">
        <v>426</v>
      </c>
      <c r="M157" s="58" t="s">
        <v>94</v>
      </c>
      <c r="N157" s="58" t="s">
        <v>1450</v>
      </c>
      <c r="O157" s="58" t="s">
        <v>331</v>
      </c>
      <c r="P157" s="58" t="s">
        <v>634</v>
      </c>
      <c r="Q157" s="58" t="s">
        <v>1583</v>
      </c>
      <c r="R157" s="58" t="s">
        <v>85</v>
      </c>
      <c r="S157" s="58" t="s">
        <v>1584</v>
      </c>
      <c r="T157" s="58" t="s">
        <v>38</v>
      </c>
      <c r="U157" s="58" t="s">
        <v>432</v>
      </c>
      <c r="V157" s="58" t="s">
        <v>433</v>
      </c>
      <c r="W157" s="58" t="s">
        <v>1585</v>
      </c>
      <c r="X157" s="58" t="s">
        <v>1586</v>
      </c>
      <c r="Y157" s="58" t="s">
        <v>1583</v>
      </c>
      <c r="Z157" s="58" t="s">
        <v>85</v>
      </c>
      <c r="AA157" s="58" t="s">
        <v>1584</v>
      </c>
      <c r="AB157" s="58" t="s">
        <v>104</v>
      </c>
      <c r="AC157" s="58" t="s">
        <v>1587</v>
      </c>
      <c r="AD157" s="58" t="s">
        <v>106</v>
      </c>
      <c r="AE157" s="58" t="s">
        <v>1585</v>
      </c>
      <c r="AF157" s="58" t="s">
        <v>85</v>
      </c>
      <c r="AG157" s="58" t="s">
        <v>1586</v>
      </c>
      <c r="AH157" s="58" t="s">
        <v>107</v>
      </c>
      <c r="AI157" s="58" t="s">
        <v>625</v>
      </c>
      <c r="AJ157" s="58" t="s">
        <v>289</v>
      </c>
      <c r="AK157" s="58" t="s">
        <v>217</v>
      </c>
      <c r="AL157" s="58" t="s">
        <v>111</v>
      </c>
      <c r="AM157" s="58" t="s">
        <v>112</v>
      </c>
      <c r="AN157" s="58" t="s">
        <v>113</v>
      </c>
      <c r="AO157" s="58" t="s">
        <v>114</v>
      </c>
      <c r="AP157" s="58" t="s">
        <v>114</v>
      </c>
      <c r="AQ157" s="58" t="s">
        <v>432</v>
      </c>
      <c r="AR157" s="58" t="s">
        <v>115</v>
      </c>
      <c r="AS157" s="58" t="s">
        <v>3011</v>
      </c>
      <c r="AT157" s="58" t="s">
        <v>3012</v>
      </c>
      <c r="AU157" s="58" t="s">
        <v>137</v>
      </c>
      <c r="AV157" s="58" t="s">
        <v>1579</v>
      </c>
      <c r="AW157" s="58" t="s">
        <v>76</v>
      </c>
    </row>
    <row r="158" spans="1:49" ht="15.75" customHeight="1" x14ac:dyDescent="0.2">
      <c r="A158" s="41"/>
      <c r="B158" s="58" t="s">
        <v>3492</v>
      </c>
      <c r="C158" s="58" t="s">
        <v>84</v>
      </c>
      <c r="D158" s="58" t="s">
        <v>85</v>
      </c>
      <c r="E158" s="58" t="s">
        <v>705</v>
      </c>
      <c r="F158" s="93" t="s">
        <v>3493</v>
      </c>
      <c r="G158" s="58" t="s">
        <v>3494</v>
      </c>
      <c r="H158" s="58" t="s">
        <v>89</v>
      </c>
      <c r="I158" s="58" t="s">
        <v>90</v>
      </c>
      <c r="J158" s="58" t="s">
        <v>523</v>
      </c>
      <c r="K158" s="58" t="s">
        <v>92</v>
      </c>
      <c r="L158" s="58" t="s">
        <v>266</v>
      </c>
      <c r="M158" s="58" t="s">
        <v>94</v>
      </c>
      <c r="N158" s="58" t="s">
        <v>3385</v>
      </c>
      <c r="O158" s="58" t="s">
        <v>3460</v>
      </c>
      <c r="P158" s="58" t="s">
        <v>2175</v>
      </c>
      <c r="Q158" s="58" t="s">
        <v>3485</v>
      </c>
      <c r="R158" s="58" t="s">
        <v>85</v>
      </c>
      <c r="S158" s="58" t="s">
        <v>3495</v>
      </c>
      <c r="T158" s="58" t="s">
        <v>37</v>
      </c>
      <c r="U158" s="58" t="s">
        <v>270</v>
      </c>
      <c r="V158" s="58" t="s">
        <v>708</v>
      </c>
      <c r="W158" s="58" t="s">
        <v>3496</v>
      </c>
      <c r="X158" s="58" t="s">
        <v>3488</v>
      </c>
      <c r="Y158" s="58" t="s">
        <v>3485</v>
      </c>
      <c r="Z158" s="58" t="s">
        <v>85</v>
      </c>
      <c r="AA158" s="58" t="s">
        <v>3495</v>
      </c>
      <c r="AB158" s="58" t="s">
        <v>104</v>
      </c>
      <c r="AC158" s="58" t="s">
        <v>3497</v>
      </c>
      <c r="AD158" s="58" t="s">
        <v>106</v>
      </c>
      <c r="AE158" s="58" t="s">
        <v>3496</v>
      </c>
      <c r="AF158" s="58" t="s">
        <v>85</v>
      </c>
      <c r="AG158" s="58" t="s">
        <v>3488</v>
      </c>
      <c r="AH158" s="58" t="s">
        <v>107</v>
      </c>
      <c r="AI158" s="58" t="s">
        <v>169</v>
      </c>
      <c r="AJ158" s="58" t="s">
        <v>155</v>
      </c>
      <c r="AK158" s="58" t="s">
        <v>156</v>
      </c>
      <c r="AL158" s="58" t="s">
        <v>111</v>
      </c>
      <c r="AM158" s="58" t="s">
        <v>112</v>
      </c>
      <c r="AN158" s="58" t="s">
        <v>314</v>
      </c>
      <c r="AO158" s="58" t="s">
        <v>114</v>
      </c>
      <c r="AP158" s="58" t="s">
        <v>114</v>
      </c>
      <c r="AQ158" s="58" t="s">
        <v>270</v>
      </c>
      <c r="AR158" s="58" t="s">
        <v>115</v>
      </c>
      <c r="AS158" s="58" t="s">
        <v>3498</v>
      </c>
      <c r="AT158" s="58" t="s">
        <v>3499</v>
      </c>
      <c r="AU158" s="58" t="s">
        <v>137</v>
      </c>
      <c r="AV158" s="58" t="s">
        <v>3492</v>
      </c>
      <c r="AW158" s="58" t="s">
        <v>76</v>
      </c>
    </row>
    <row r="159" spans="1:49" ht="15.75" customHeight="1" x14ac:dyDescent="0.2">
      <c r="A159" s="41"/>
      <c r="B159" s="58" t="s">
        <v>3500</v>
      </c>
      <c r="C159" s="58" t="s">
        <v>84</v>
      </c>
      <c r="D159" s="58" t="s">
        <v>85</v>
      </c>
      <c r="E159" s="58" t="s">
        <v>705</v>
      </c>
      <c r="F159" s="93" t="s">
        <v>3501</v>
      </c>
      <c r="G159" s="58" t="s">
        <v>3502</v>
      </c>
      <c r="H159" s="58" t="s">
        <v>89</v>
      </c>
      <c r="I159" s="58" t="s">
        <v>3469</v>
      </c>
      <c r="J159" s="58" t="s">
        <v>3503</v>
      </c>
      <c r="K159" s="58" t="s">
        <v>92</v>
      </c>
      <c r="L159" s="58" t="s">
        <v>266</v>
      </c>
      <c r="M159" s="58" t="s">
        <v>1180</v>
      </c>
      <c r="N159" s="58" t="s">
        <v>3385</v>
      </c>
      <c r="O159" s="58" t="s">
        <v>85</v>
      </c>
      <c r="P159" s="58" t="s">
        <v>2175</v>
      </c>
      <c r="Q159" s="58" t="s">
        <v>3485</v>
      </c>
      <c r="R159" s="58" t="s">
        <v>85</v>
      </c>
      <c r="S159" s="58" t="s">
        <v>3495</v>
      </c>
      <c r="T159" s="58" t="s">
        <v>37</v>
      </c>
      <c r="U159" s="58" t="s">
        <v>270</v>
      </c>
      <c r="V159" s="58" t="s">
        <v>708</v>
      </c>
      <c r="W159" s="58" t="s">
        <v>3487</v>
      </c>
      <c r="X159" s="58" t="s">
        <v>3504</v>
      </c>
      <c r="Y159" s="58" t="s">
        <v>3485</v>
      </c>
      <c r="Z159" s="58" t="s">
        <v>85</v>
      </c>
      <c r="AA159" s="58" t="s">
        <v>3495</v>
      </c>
      <c r="AB159" s="58" t="s">
        <v>104</v>
      </c>
      <c r="AC159" s="58" t="s">
        <v>3505</v>
      </c>
      <c r="AD159" s="58" t="s">
        <v>106</v>
      </c>
      <c r="AE159" s="58" t="s">
        <v>3487</v>
      </c>
      <c r="AF159" s="58" t="s">
        <v>85</v>
      </c>
      <c r="AG159" s="58" t="s">
        <v>3504</v>
      </c>
      <c r="AH159" s="58" t="s">
        <v>107</v>
      </c>
      <c r="AI159" s="58" t="s">
        <v>132</v>
      </c>
      <c r="AJ159" s="58" t="s">
        <v>155</v>
      </c>
      <c r="AK159" s="58" t="s">
        <v>1067</v>
      </c>
      <c r="AL159" s="58" t="s">
        <v>111</v>
      </c>
      <c r="AM159" s="58" t="s">
        <v>112</v>
      </c>
      <c r="AN159" s="58"/>
      <c r="AO159" s="58" t="s">
        <v>114</v>
      </c>
      <c r="AP159" s="58" t="s">
        <v>114</v>
      </c>
      <c r="AQ159" s="58" t="s">
        <v>270</v>
      </c>
      <c r="AR159" s="58" t="s">
        <v>115</v>
      </c>
      <c r="AS159" s="58"/>
      <c r="AT159" s="58"/>
      <c r="AU159" s="58"/>
      <c r="AV159" s="58"/>
      <c r="AW159" s="58" t="s">
        <v>74</v>
      </c>
    </row>
    <row r="160" spans="1:49" ht="15.75" customHeight="1" x14ac:dyDescent="0.2">
      <c r="A160" s="41"/>
      <c r="B160" s="58" t="s">
        <v>3506</v>
      </c>
      <c r="C160" s="58" t="s">
        <v>84</v>
      </c>
      <c r="D160" s="58" t="s">
        <v>85</v>
      </c>
      <c r="E160" s="58" t="s">
        <v>2337</v>
      </c>
      <c r="F160" s="93" t="s">
        <v>3507</v>
      </c>
      <c r="G160" s="58" t="s">
        <v>3508</v>
      </c>
      <c r="H160" s="58" t="s">
        <v>89</v>
      </c>
      <c r="I160" s="58" t="s">
        <v>90</v>
      </c>
      <c r="J160" s="58" t="s">
        <v>265</v>
      </c>
      <c r="K160" s="58" t="s">
        <v>92</v>
      </c>
      <c r="L160" s="58" t="s">
        <v>718</v>
      </c>
      <c r="M160" s="58" t="s">
        <v>94</v>
      </c>
      <c r="N160" s="58" t="s">
        <v>3385</v>
      </c>
      <c r="O160" s="58" t="s">
        <v>2161</v>
      </c>
      <c r="P160" s="58" t="s">
        <v>2175</v>
      </c>
      <c r="Q160" s="58" t="s">
        <v>3509</v>
      </c>
      <c r="R160" s="58" t="s">
        <v>85</v>
      </c>
      <c r="S160" s="58" t="s">
        <v>3510</v>
      </c>
      <c r="T160" s="58" t="s">
        <v>38</v>
      </c>
      <c r="U160" s="58" t="s">
        <v>184</v>
      </c>
      <c r="V160" s="58" t="s">
        <v>3427</v>
      </c>
      <c r="W160" s="58" t="s">
        <v>3511</v>
      </c>
      <c r="X160" s="58" t="s">
        <v>3512</v>
      </c>
      <c r="Y160" s="58" t="s">
        <v>3509</v>
      </c>
      <c r="Z160" s="58" t="s">
        <v>85</v>
      </c>
      <c r="AA160" s="58" t="s">
        <v>3510</v>
      </c>
      <c r="AB160" s="58" t="s">
        <v>104</v>
      </c>
      <c r="AC160" s="58" t="s">
        <v>3513</v>
      </c>
      <c r="AD160" s="58" t="s">
        <v>154</v>
      </c>
      <c r="AE160" s="58" t="s">
        <v>3511</v>
      </c>
      <c r="AF160" s="58" t="s">
        <v>85</v>
      </c>
      <c r="AG160" s="58" t="s">
        <v>3512</v>
      </c>
      <c r="AH160" s="58" t="s">
        <v>107</v>
      </c>
      <c r="AI160" s="58" t="s">
        <v>169</v>
      </c>
      <c r="AJ160" s="58" t="s">
        <v>109</v>
      </c>
      <c r="AK160" s="58" t="s">
        <v>66</v>
      </c>
      <c r="AL160" s="58" t="s">
        <v>111</v>
      </c>
      <c r="AM160" s="58" t="s">
        <v>112</v>
      </c>
      <c r="AN160" s="58" t="s">
        <v>113</v>
      </c>
      <c r="AO160" s="58" t="s">
        <v>114</v>
      </c>
      <c r="AP160" s="58" t="s">
        <v>114</v>
      </c>
      <c r="AQ160" s="58" t="s">
        <v>184</v>
      </c>
      <c r="AR160" s="58" t="s">
        <v>115</v>
      </c>
      <c r="AS160" s="58" t="s">
        <v>3514</v>
      </c>
      <c r="AT160" s="58" t="s">
        <v>3515</v>
      </c>
      <c r="AU160" s="58" t="s">
        <v>137</v>
      </c>
      <c r="AV160" s="58" t="s">
        <v>3506</v>
      </c>
      <c r="AW160" s="58" t="s">
        <v>76</v>
      </c>
    </row>
    <row r="161" spans="1:49" ht="15.75" customHeight="1" x14ac:dyDescent="0.2">
      <c r="A161" s="41"/>
      <c r="B161" s="58" t="s">
        <v>3516</v>
      </c>
      <c r="C161" s="58" t="s">
        <v>84</v>
      </c>
      <c r="D161" s="58" t="s">
        <v>85</v>
      </c>
      <c r="E161" s="58" t="s">
        <v>86</v>
      </c>
      <c r="F161" s="93" t="s">
        <v>3517</v>
      </c>
      <c r="G161" s="58" t="s">
        <v>3518</v>
      </c>
      <c r="H161" s="58" t="s">
        <v>89</v>
      </c>
      <c r="I161" s="58" t="s">
        <v>90</v>
      </c>
      <c r="J161" s="58" t="s">
        <v>142</v>
      </c>
      <c r="K161" s="58" t="s">
        <v>92</v>
      </c>
      <c r="L161" s="58" t="s">
        <v>122</v>
      </c>
      <c r="M161" s="58" t="s">
        <v>94</v>
      </c>
      <c r="N161" s="58" t="s">
        <v>3385</v>
      </c>
      <c r="O161" s="58" t="s">
        <v>2484</v>
      </c>
      <c r="P161" s="58" t="s">
        <v>2175</v>
      </c>
      <c r="Q161" s="58" t="s">
        <v>3519</v>
      </c>
      <c r="R161" s="58" t="s">
        <v>85</v>
      </c>
      <c r="S161" s="58" t="s">
        <v>3520</v>
      </c>
      <c r="T161" s="58" t="s">
        <v>37</v>
      </c>
      <c r="U161" s="58" t="s">
        <v>100</v>
      </c>
      <c r="V161" s="58" t="s">
        <v>101</v>
      </c>
      <c r="W161" s="58" t="s">
        <v>3521</v>
      </c>
      <c r="X161" s="58" t="s">
        <v>3522</v>
      </c>
      <c r="Y161" s="58" t="s">
        <v>3519</v>
      </c>
      <c r="Z161" s="58" t="s">
        <v>85</v>
      </c>
      <c r="AA161" s="58" t="s">
        <v>3520</v>
      </c>
      <c r="AB161" s="58" t="s">
        <v>104</v>
      </c>
      <c r="AC161" s="58" t="s">
        <v>3523</v>
      </c>
      <c r="AD161" s="58" t="s">
        <v>106</v>
      </c>
      <c r="AE161" s="58" t="s">
        <v>3521</v>
      </c>
      <c r="AF161" s="58" t="s">
        <v>85</v>
      </c>
      <c r="AG161" s="58" t="s">
        <v>3522</v>
      </c>
      <c r="AH161" s="58" t="s">
        <v>107</v>
      </c>
      <c r="AI161" s="58" t="s">
        <v>169</v>
      </c>
      <c r="AJ161" s="58" t="s">
        <v>170</v>
      </c>
      <c r="AK161" s="58" t="s">
        <v>1143</v>
      </c>
      <c r="AL161" s="58" t="s">
        <v>111</v>
      </c>
      <c r="AM161" s="58" t="s">
        <v>112</v>
      </c>
      <c r="AN161" s="58" t="s">
        <v>113</v>
      </c>
      <c r="AO161" s="58" t="s">
        <v>135</v>
      </c>
      <c r="AP161" s="58" t="s">
        <v>135</v>
      </c>
      <c r="AQ161" s="58" t="s">
        <v>100</v>
      </c>
      <c r="AR161" s="58" t="s">
        <v>115</v>
      </c>
      <c r="AS161" s="58" t="s">
        <v>3524</v>
      </c>
      <c r="AT161" s="58" t="s">
        <v>85</v>
      </c>
      <c r="AU161" s="58" t="s">
        <v>137</v>
      </c>
      <c r="AV161" s="58" t="s">
        <v>3516</v>
      </c>
      <c r="AW161" s="58" t="s">
        <v>76</v>
      </c>
    </row>
    <row r="162" spans="1:49" ht="15.75" customHeight="1" x14ac:dyDescent="0.2">
      <c r="A162" s="41"/>
      <c r="B162" s="58" t="s">
        <v>1811</v>
      </c>
      <c r="C162" s="58" t="s">
        <v>84</v>
      </c>
      <c r="D162" s="58" t="s">
        <v>85</v>
      </c>
      <c r="E162" s="58" t="s">
        <v>86</v>
      </c>
      <c r="F162" s="93" t="s">
        <v>1812</v>
      </c>
      <c r="G162" s="58" t="s">
        <v>1813</v>
      </c>
      <c r="H162" s="58" t="s">
        <v>89</v>
      </c>
      <c r="I162" s="58" t="s">
        <v>90</v>
      </c>
      <c r="J162" s="58" t="s">
        <v>177</v>
      </c>
      <c r="K162" s="58" t="s">
        <v>92</v>
      </c>
      <c r="L162" s="58" t="s">
        <v>93</v>
      </c>
      <c r="M162" s="58" t="s">
        <v>94</v>
      </c>
      <c r="N162" s="58" t="s">
        <v>1814</v>
      </c>
      <c r="O162" s="58" t="s">
        <v>331</v>
      </c>
      <c r="P162" s="58" t="s">
        <v>1665</v>
      </c>
      <c r="Q162" s="58" t="s">
        <v>1815</v>
      </c>
      <c r="R162" s="58" t="s">
        <v>85</v>
      </c>
      <c r="S162" s="58" t="s">
        <v>1816</v>
      </c>
      <c r="T162" s="58" t="s">
        <v>38</v>
      </c>
      <c r="U162" s="58" t="s">
        <v>100</v>
      </c>
      <c r="V162" s="58" t="s">
        <v>309</v>
      </c>
      <c r="W162" s="58" t="s">
        <v>1817</v>
      </c>
      <c r="X162" s="58" t="s">
        <v>1818</v>
      </c>
      <c r="Y162" s="58" t="s">
        <v>1815</v>
      </c>
      <c r="Z162" s="58" t="s">
        <v>85</v>
      </c>
      <c r="AA162" s="58" t="s">
        <v>1816</v>
      </c>
      <c r="AB162" s="58" t="s">
        <v>245</v>
      </c>
      <c r="AC162" s="58" t="s">
        <v>1819</v>
      </c>
      <c r="AD162" s="58" t="s">
        <v>106</v>
      </c>
      <c r="AE162" s="58" t="s">
        <v>1817</v>
      </c>
      <c r="AF162" s="58" t="s">
        <v>85</v>
      </c>
      <c r="AG162" s="58" t="s">
        <v>1818</v>
      </c>
      <c r="AH162" s="58" t="s">
        <v>107</v>
      </c>
      <c r="AI162" s="58" t="s">
        <v>394</v>
      </c>
      <c r="AJ162" s="58" t="s">
        <v>232</v>
      </c>
      <c r="AK162" s="58" t="s">
        <v>134</v>
      </c>
      <c r="AL162" s="58" t="s">
        <v>111</v>
      </c>
      <c r="AM162" s="58" t="s">
        <v>112</v>
      </c>
      <c r="AN162" s="58" t="s">
        <v>113</v>
      </c>
      <c r="AO162" s="58" t="s">
        <v>114</v>
      </c>
      <c r="AP162" s="58" t="s">
        <v>114</v>
      </c>
      <c r="AQ162" s="58" t="s">
        <v>100</v>
      </c>
      <c r="AR162" s="58" t="s">
        <v>115</v>
      </c>
      <c r="AS162" s="58" t="s">
        <v>3040</v>
      </c>
      <c r="AT162" s="58" t="s">
        <v>85</v>
      </c>
      <c r="AU162" s="58" t="s">
        <v>117</v>
      </c>
      <c r="AV162" s="58" t="s">
        <v>1811</v>
      </c>
      <c r="AW162" s="58" t="s">
        <v>76</v>
      </c>
    </row>
    <row r="163" spans="1:49" ht="15.75" customHeight="1" x14ac:dyDescent="0.2">
      <c r="A163" s="41"/>
      <c r="B163" s="58" t="s">
        <v>3525</v>
      </c>
      <c r="C163" s="58" t="s">
        <v>84</v>
      </c>
      <c r="D163" s="58" t="s">
        <v>85</v>
      </c>
      <c r="E163" s="58" t="s">
        <v>705</v>
      </c>
      <c r="F163" s="93" t="s">
        <v>3526</v>
      </c>
      <c r="G163" s="58" t="s">
        <v>3527</v>
      </c>
      <c r="H163" s="58" t="s">
        <v>89</v>
      </c>
      <c r="I163" s="58" t="s">
        <v>90</v>
      </c>
      <c r="J163" s="58" t="s">
        <v>533</v>
      </c>
      <c r="K163" s="58" t="s">
        <v>92</v>
      </c>
      <c r="L163" s="58" t="s">
        <v>266</v>
      </c>
      <c r="M163" s="58" t="s">
        <v>94</v>
      </c>
      <c r="N163" s="58" t="s">
        <v>3528</v>
      </c>
      <c r="O163" s="58" t="s">
        <v>3385</v>
      </c>
      <c r="P163" s="58" t="s">
        <v>2377</v>
      </c>
      <c r="Q163" s="58" t="s">
        <v>2205</v>
      </c>
      <c r="R163" s="58" t="s">
        <v>85</v>
      </c>
      <c r="S163" s="58" t="s">
        <v>3529</v>
      </c>
      <c r="T163" s="58" t="s">
        <v>37</v>
      </c>
      <c r="U163" s="58" t="s">
        <v>270</v>
      </c>
      <c r="V163" s="58" t="s">
        <v>708</v>
      </c>
      <c r="W163" s="58" t="s">
        <v>2207</v>
      </c>
      <c r="X163" s="58" t="s">
        <v>3530</v>
      </c>
      <c r="Y163" s="58" t="s">
        <v>2205</v>
      </c>
      <c r="Z163" s="58" t="s">
        <v>85</v>
      </c>
      <c r="AA163" s="58" t="s">
        <v>3529</v>
      </c>
      <c r="AB163" s="58" t="s">
        <v>218</v>
      </c>
      <c r="AC163" s="58" t="s">
        <v>3531</v>
      </c>
      <c r="AD163" s="58" t="s">
        <v>106</v>
      </c>
      <c r="AE163" s="58" t="s">
        <v>2207</v>
      </c>
      <c r="AF163" s="58" t="s">
        <v>85</v>
      </c>
      <c r="AG163" s="58" t="s">
        <v>3530</v>
      </c>
      <c r="AH163" s="58" t="s">
        <v>107</v>
      </c>
      <c r="AI163" s="58" t="s">
        <v>394</v>
      </c>
      <c r="AJ163" s="58" t="s">
        <v>232</v>
      </c>
      <c r="AK163" s="58" t="s">
        <v>1067</v>
      </c>
      <c r="AL163" s="58" t="s">
        <v>111</v>
      </c>
      <c r="AM163" s="58" t="s">
        <v>112</v>
      </c>
      <c r="AN163" s="58" t="s">
        <v>113</v>
      </c>
      <c r="AO163" s="58" t="s">
        <v>114</v>
      </c>
      <c r="AP163" s="58" t="s">
        <v>114</v>
      </c>
      <c r="AQ163" s="58" t="s">
        <v>270</v>
      </c>
      <c r="AR163" s="58" t="s">
        <v>115</v>
      </c>
      <c r="AS163" s="58" t="s">
        <v>3532</v>
      </c>
      <c r="AT163" s="58" t="s">
        <v>3533</v>
      </c>
      <c r="AU163" s="58" t="s">
        <v>137</v>
      </c>
      <c r="AV163" s="58" t="s">
        <v>3525</v>
      </c>
      <c r="AW163" s="58" t="s">
        <v>76</v>
      </c>
    </row>
    <row r="164" spans="1:49" ht="15.75" customHeight="1" x14ac:dyDescent="0.2">
      <c r="A164" s="41"/>
      <c r="B164" s="58" t="s">
        <v>3534</v>
      </c>
      <c r="C164" s="58" t="s">
        <v>84</v>
      </c>
      <c r="D164" s="58" t="s">
        <v>85</v>
      </c>
      <c r="E164" s="58" t="s">
        <v>2102</v>
      </c>
      <c r="F164" s="93" t="s">
        <v>3535</v>
      </c>
      <c r="G164" s="58" t="s">
        <v>3536</v>
      </c>
      <c r="H164" s="58" t="s">
        <v>89</v>
      </c>
      <c r="I164" s="58" t="s">
        <v>90</v>
      </c>
      <c r="J164" s="58" t="s">
        <v>251</v>
      </c>
      <c r="K164" s="58" t="s">
        <v>92</v>
      </c>
      <c r="L164" s="58" t="s">
        <v>2105</v>
      </c>
      <c r="M164" s="58" t="s">
        <v>94</v>
      </c>
      <c r="N164" s="58" t="s">
        <v>3528</v>
      </c>
      <c r="O164" s="58" t="s">
        <v>3460</v>
      </c>
      <c r="P164" s="58" t="s">
        <v>2377</v>
      </c>
      <c r="Q164" s="58" t="s">
        <v>3537</v>
      </c>
      <c r="R164" s="58" t="s">
        <v>85</v>
      </c>
      <c r="S164" s="58" t="s">
        <v>3538</v>
      </c>
      <c r="T164" s="58" t="s">
        <v>38</v>
      </c>
      <c r="U164" s="58" t="s">
        <v>149</v>
      </c>
      <c r="V164" s="58" t="s">
        <v>165</v>
      </c>
      <c r="W164" s="58" t="s">
        <v>3539</v>
      </c>
      <c r="X164" s="58" t="s">
        <v>3540</v>
      </c>
      <c r="Y164" s="58" t="s">
        <v>3537</v>
      </c>
      <c r="Z164" s="58" t="s">
        <v>85</v>
      </c>
      <c r="AA164" s="58" t="s">
        <v>3538</v>
      </c>
      <c r="AB164" s="58" t="s">
        <v>104</v>
      </c>
      <c r="AC164" s="58" t="s">
        <v>3541</v>
      </c>
      <c r="AD164" s="58" t="s">
        <v>106</v>
      </c>
      <c r="AE164" s="58" t="s">
        <v>3539</v>
      </c>
      <c r="AF164" s="58" t="s">
        <v>85</v>
      </c>
      <c r="AG164" s="58" t="s">
        <v>3540</v>
      </c>
      <c r="AH164" s="58" t="s">
        <v>107</v>
      </c>
      <c r="AI164" s="58" t="s">
        <v>169</v>
      </c>
      <c r="AJ164" s="58" t="s">
        <v>232</v>
      </c>
      <c r="AK164" s="58" t="s">
        <v>134</v>
      </c>
      <c r="AL164" s="58" t="s">
        <v>111</v>
      </c>
      <c r="AM164" s="58" t="s">
        <v>112</v>
      </c>
      <c r="AN164" s="58" t="s">
        <v>113</v>
      </c>
      <c r="AO164" s="58" t="s">
        <v>114</v>
      </c>
      <c r="AP164" s="58" t="s">
        <v>114</v>
      </c>
      <c r="AQ164" s="58" t="s">
        <v>149</v>
      </c>
      <c r="AR164" s="58" t="s">
        <v>115</v>
      </c>
      <c r="AS164" s="58" t="s">
        <v>3542</v>
      </c>
      <c r="AT164" s="58" t="s">
        <v>85</v>
      </c>
      <c r="AU164" s="58" t="s">
        <v>137</v>
      </c>
      <c r="AV164" s="58" t="s">
        <v>3534</v>
      </c>
      <c r="AW164" s="58" t="s">
        <v>76</v>
      </c>
    </row>
    <row r="165" spans="1:49" ht="15.75" customHeight="1" x14ac:dyDescent="0.2">
      <c r="A165" s="41"/>
      <c r="B165" s="58" t="s">
        <v>3074</v>
      </c>
      <c r="C165" s="58" t="s">
        <v>84</v>
      </c>
      <c r="D165" s="58" t="s">
        <v>85</v>
      </c>
      <c r="E165" s="58" t="s">
        <v>86</v>
      </c>
      <c r="F165" s="93" t="s">
        <v>3075</v>
      </c>
      <c r="G165" s="58" t="s">
        <v>3076</v>
      </c>
      <c r="H165" s="58" t="s">
        <v>89</v>
      </c>
      <c r="I165" s="58" t="s">
        <v>90</v>
      </c>
      <c r="J165" s="58" t="s">
        <v>3077</v>
      </c>
      <c r="K165" s="58" t="s">
        <v>92</v>
      </c>
      <c r="L165" s="58" t="s">
        <v>93</v>
      </c>
      <c r="M165" s="58" t="s">
        <v>94</v>
      </c>
      <c r="N165" s="58" t="s">
        <v>2119</v>
      </c>
      <c r="O165" s="58" t="s">
        <v>2134</v>
      </c>
      <c r="P165" s="58" t="s">
        <v>1846</v>
      </c>
      <c r="Q165" s="58" t="s">
        <v>2442</v>
      </c>
      <c r="R165" s="58" t="s">
        <v>85</v>
      </c>
      <c r="S165" s="58" t="s">
        <v>3078</v>
      </c>
      <c r="T165" s="58" t="s">
        <v>38</v>
      </c>
      <c r="U165" s="58" t="s">
        <v>100</v>
      </c>
      <c r="V165" s="58" t="s">
        <v>822</v>
      </c>
      <c r="W165" s="58" t="s">
        <v>2444</v>
      </c>
      <c r="X165" s="58" t="s">
        <v>2445</v>
      </c>
      <c r="Y165" s="58" t="s">
        <v>2442</v>
      </c>
      <c r="Z165" s="58" t="s">
        <v>85</v>
      </c>
      <c r="AA165" s="58" t="s">
        <v>3078</v>
      </c>
      <c r="AB165" s="58" t="s">
        <v>188</v>
      </c>
      <c r="AC165" s="58" t="s">
        <v>3079</v>
      </c>
      <c r="AD165" s="58" t="s">
        <v>154</v>
      </c>
      <c r="AE165" s="58" t="s">
        <v>2444</v>
      </c>
      <c r="AF165" s="58" t="s">
        <v>85</v>
      </c>
      <c r="AG165" s="58" t="s">
        <v>2445</v>
      </c>
      <c r="AH165" s="58" t="s">
        <v>107</v>
      </c>
      <c r="AI165" s="58" t="s">
        <v>132</v>
      </c>
      <c r="AJ165" s="58" t="s">
        <v>289</v>
      </c>
      <c r="AK165" s="58" t="s">
        <v>134</v>
      </c>
      <c r="AL165" s="58" t="s">
        <v>111</v>
      </c>
      <c r="AM165" s="58" t="s">
        <v>112</v>
      </c>
      <c r="AN165" s="58" t="s">
        <v>314</v>
      </c>
      <c r="AO165" s="58" t="s">
        <v>114</v>
      </c>
      <c r="AP165" s="58" t="s">
        <v>114</v>
      </c>
      <c r="AQ165" s="58" t="s">
        <v>100</v>
      </c>
      <c r="AR165" s="58" t="s">
        <v>115</v>
      </c>
      <c r="AS165" s="58" t="s">
        <v>3080</v>
      </c>
      <c r="AT165" s="58" t="s">
        <v>85</v>
      </c>
      <c r="AU165" s="58" t="s">
        <v>137</v>
      </c>
      <c r="AV165" s="58" t="s">
        <v>3074</v>
      </c>
      <c r="AW165" s="58" t="s">
        <v>76</v>
      </c>
    </row>
    <row r="166" spans="1:49" ht="15.75" customHeight="1" x14ac:dyDescent="0.2">
      <c r="A166" s="41"/>
      <c r="B166" s="58" t="s">
        <v>3543</v>
      </c>
      <c r="C166" s="58" t="s">
        <v>84</v>
      </c>
      <c r="D166" s="58" t="s">
        <v>85</v>
      </c>
      <c r="E166" s="58" t="s">
        <v>705</v>
      </c>
      <c r="F166" s="93" t="s">
        <v>3544</v>
      </c>
      <c r="G166" s="58" t="s">
        <v>3545</v>
      </c>
      <c r="H166" s="58" t="s">
        <v>89</v>
      </c>
      <c r="I166" s="58" t="s">
        <v>90</v>
      </c>
      <c r="J166" s="58" t="s">
        <v>319</v>
      </c>
      <c r="K166" s="58" t="s">
        <v>92</v>
      </c>
      <c r="L166" s="58" t="s">
        <v>266</v>
      </c>
      <c r="M166" s="58" t="s">
        <v>94</v>
      </c>
      <c r="N166" s="58" t="s">
        <v>3528</v>
      </c>
      <c r="O166" s="58" t="s">
        <v>3460</v>
      </c>
      <c r="P166" s="58" t="s">
        <v>2377</v>
      </c>
      <c r="Q166" s="58" t="s">
        <v>3546</v>
      </c>
      <c r="R166" s="58" t="s">
        <v>85</v>
      </c>
      <c r="S166" s="58" t="s">
        <v>3547</v>
      </c>
      <c r="T166" s="58" t="s">
        <v>37</v>
      </c>
      <c r="U166" s="58" t="s">
        <v>270</v>
      </c>
      <c r="V166" s="58" t="s">
        <v>708</v>
      </c>
      <c r="W166" s="58" t="s">
        <v>3548</v>
      </c>
      <c r="X166" s="58" t="s">
        <v>3549</v>
      </c>
      <c r="Y166" s="58" t="s">
        <v>3546</v>
      </c>
      <c r="Z166" s="58" t="s">
        <v>85</v>
      </c>
      <c r="AA166" s="58" t="s">
        <v>3547</v>
      </c>
      <c r="AB166" s="58" t="s">
        <v>104</v>
      </c>
      <c r="AC166" s="58" t="s">
        <v>3550</v>
      </c>
      <c r="AD166" s="58" t="s">
        <v>106</v>
      </c>
      <c r="AE166" s="58" t="s">
        <v>3548</v>
      </c>
      <c r="AF166" s="58" t="s">
        <v>85</v>
      </c>
      <c r="AG166" s="58" t="s">
        <v>3549</v>
      </c>
      <c r="AH166" s="58" t="s">
        <v>107</v>
      </c>
      <c r="AI166" s="58" t="s">
        <v>108</v>
      </c>
      <c r="AJ166" s="58" t="s">
        <v>133</v>
      </c>
      <c r="AK166" s="58" t="s">
        <v>1067</v>
      </c>
      <c r="AL166" s="58" t="s">
        <v>111</v>
      </c>
      <c r="AM166" s="58" t="s">
        <v>112</v>
      </c>
      <c r="AN166" s="58" t="s">
        <v>113</v>
      </c>
      <c r="AO166" s="58" t="s">
        <v>114</v>
      </c>
      <c r="AP166" s="58" t="s">
        <v>114</v>
      </c>
      <c r="AQ166" s="58" t="s">
        <v>270</v>
      </c>
      <c r="AR166" s="58" t="s">
        <v>115</v>
      </c>
      <c r="AS166" s="58" t="s">
        <v>3467</v>
      </c>
      <c r="AT166" s="58" t="s">
        <v>3551</v>
      </c>
      <c r="AU166" s="58" t="s">
        <v>117</v>
      </c>
      <c r="AV166" s="58" t="s">
        <v>3543</v>
      </c>
      <c r="AW166" s="58" t="s">
        <v>76</v>
      </c>
    </row>
    <row r="167" spans="1:49" ht="15.75" customHeight="1" x14ac:dyDescent="0.2">
      <c r="A167" s="41"/>
      <c r="B167" s="58" t="s">
        <v>3552</v>
      </c>
      <c r="C167" s="58" t="s">
        <v>84</v>
      </c>
      <c r="D167" s="58" t="s">
        <v>85</v>
      </c>
      <c r="E167" s="58" t="s">
        <v>705</v>
      </c>
      <c r="F167" s="93" t="s">
        <v>3553</v>
      </c>
      <c r="G167" s="58" t="s">
        <v>3553</v>
      </c>
      <c r="H167" s="58" t="s">
        <v>3230</v>
      </c>
      <c r="I167" s="58" t="s">
        <v>3469</v>
      </c>
      <c r="J167" s="58" t="s">
        <v>833</v>
      </c>
      <c r="K167" s="58" t="s">
        <v>92</v>
      </c>
      <c r="L167" s="58" t="s">
        <v>266</v>
      </c>
      <c r="M167" s="58" t="s">
        <v>3232</v>
      </c>
      <c r="N167" s="58" t="s">
        <v>3528</v>
      </c>
      <c r="O167" s="58" t="s">
        <v>85</v>
      </c>
      <c r="P167" s="58" t="s">
        <v>2377</v>
      </c>
      <c r="Q167" s="58" t="s">
        <v>3554</v>
      </c>
      <c r="R167" s="58" t="s">
        <v>85</v>
      </c>
      <c r="S167" s="58" t="s">
        <v>3555</v>
      </c>
      <c r="T167" s="58" t="s">
        <v>37</v>
      </c>
      <c r="U167" s="58" t="s">
        <v>270</v>
      </c>
      <c r="V167" s="58" t="s">
        <v>708</v>
      </c>
      <c r="W167" s="58" t="s">
        <v>3556</v>
      </c>
      <c r="X167" s="58" t="s">
        <v>3557</v>
      </c>
      <c r="Y167" s="58" t="s">
        <v>3554</v>
      </c>
      <c r="Z167" s="58" t="s">
        <v>85</v>
      </c>
      <c r="AA167" s="58" t="s">
        <v>3555</v>
      </c>
      <c r="AB167" s="58" t="s">
        <v>104</v>
      </c>
      <c r="AC167" s="58" t="s">
        <v>3558</v>
      </c>
      <c r="AD167" s="58" t="s">
        <v>106</v>
      </c>
      <c r="AE167" s="58" t="s">
        <v>3556</v>
      </c>
      <c r="AF167" s="58" t="s">
        <v>85</v>
      </c>
      <c r="AG167" s="58" t="s">
        <v>3557</v>
      </c>
      <c r="AH167" s="58" t="s">
        <v>107</v>
      </c>
      <c r="AI167" s="58" t="s">
        <v>169</v>
      </c>
      <c r="AJ167" s="58" t="s">
        <v>133</v>
      </c>
      <c r="AK167" s="58"/>
      <c r="AL167" s="58"/>
      <c r="AM167" s="58"/>
      <c r="AN167" s="58"/>
      <c r="AO167" s="58"/>
      <c r="AP167" s="58"/>
      <c r="AQ167" s="58"/>
      <c r="AR167" s="58"/>
      <c r="AS167" s="58"/>
      <c r="AT167" s="58"/>
      <c r="AU167" s="58"/>
      <c r="AV167" s="58"/>
      <c r="AW167" s="58" t="s">
        <v>74</v>
      </c>
    </row>
    <row r="168" spans="1:49" ht="15.75" customHeight="1" x14ac:dyDescent="0.2">
      <c r="A168" s="41"/>
      <c r="B168" s="58" t="s">
        <v>3559</v>
      </c>
      <c r="C168" s="58" t="s">
        <v>84</v>
      </c>
      <c r="D168" s="58" t="s">
        <v>85</v>
      </c>
      <c r="E168" s="58" t="s">
        <v>383</v>
      </c>
      <c r="F168" s="93" t="s">
        <v>3560</v>
      </c>
      <c r="G168" s="58" t="s">
        <v>3561</v>
      </c>
      <c r="H168" s="58" t="s">
        <v>89</v>
      </c>
      <c r="I168" s="58" t="s">
        <v>90</v>
      </c>
      <c r="J168" s="58" t="s">
        <v>237</v>
      </c>
      <c r="K168" s="58" t="s">
        <v>92</v>
      </c>
      <c r="L168" s="58" t="s">
        <v>3562</v>
      </c>
      <c r="M168" s="58" t="s">
        <v>94</v>
      </c>
      <c r="N168" s="58" t="s">
        <v>3528</v>
      </c>
      <c r="O168" s="58" t="s">
        <v>2161</v>
      </c>
      <c r="P168" s="58" t="s">
        <v>2377</v>
      </c>
      <c r="Q168" s="58" t="s">
        <v>3563</v>
      </c>
      <c r="R168" s="58" t="s">
        <v>85</v>
      </c>
      <c r="S168" s="58" t="s">
        <v>3564</v>
      </c>
      <c r="T168" s="58" t="s">
        <v>38</v>
      </c>
      <c r="U168" s="58" t="s">
        <v>389</v>
      </c>
      <c r="V168" s="58" t="s">
        <v>390</v>
      </c>
      <c r="W168" s="58" t="s">
        <v>3565</v>
      </c>
      <c r="X168" s="58" t="s">
        <v>3566</v>
      </c>
      <c r="Y168" s="58" t="s">
        <v>3563</v>
      </c>
      <c r="Z168" s="58" t="s">
        <v>85</v>
      </c>
      <c r="AA168" s="58" t="s">
        <v>3564</v>
      </c>
      <c r="AB168" s="58" t="s">
        <v>378</v>
      </c>
      <c r="AC168" s="58" t="s">
        <v>3567</v>
      </c>
      <c r="AD168" s="58" t="s">
        <v>106</v>
      </c>
      <c r="AE168" s="58" t="s">
        <v>3565</v>
      </c>
      <c r="AF168" s="58" t="s">
        <v>85</v>
      </c>
      <c r="AG168" s="58" t="s">
        <v>3566</v>
      </c>
      <c r="AH168" s="58" t="s">
        <v>107</v>
      </c>
      <c r="AI168" s="58" t="s">
        <v>394</v>
      </c>
      <c r="AJ168" s="58" t="s">
        <v>109</v>
      </c>
      <c r="AK168" s="58" t="s">
        <v>156</v>
      </c>
      <c r="AL168" s="58" t="s">
        <v>111</v>
      </c>
      <c r="AM168" s="58" t="s">
        <v>112</v>
      </c>
      <c r="AN168" s="58" t="s">
        <v>113</v>
      </c>
      <c r="AO168" s="58" t="s">
        <v>114</v>
      </c>
      <c r="AP168" s="58" t="s">
        <v>114</v>
      </c>
      <c r="AQ168" s="58" t="s">
        <v>389</v>
      </c>
      <c r="AR168" s="58" t="s">
        <v>571</v>
      </c>
      <c r="AS168" s="58" t="s">
        <v>3568</v>
      </c>
      <c r="AT168" s="58" t="s">
        <v>3569</v>
      </c>
      <c r="AU168" s="58" t="s">
        <v>137</v>
      </c>
      <c r="AV168" s="58" t="s">
        <v>3559</v>
      </c>
      <c r="AW168" s="58" t="s">
        <v>76</v>
      </c>
    </row>
    <row r="169" spans="1:49" ht="15.75" customHeight="1" x14ac:dyDescent="0.2">
      <c r="A169" s="41"/>
      <c r="B169" s="58" t="s">
        <v>3570</v>
      </c>
      <c r="C169" s="58" t="s">
        <v>84</v>
      </c>
      <c r="D169" s="58" t="s">
        <v>85</v>
      </c>
      <c r="E169" s="58" t="s">
        <v>1580</v>
      </c>
      <c r="F169" s="93" t="s">
        <v>3571</v>
      </c>
      <c r="G169" s="58" t="s">
        <v>3572</v>
      </c>
      <c r="H169" s="58" t="s">
        <v>89</v>
      </c>
      <c r="I169" s="58" t="s">
        <v>90</v>
      </c>
      <c r="J169" s="58" t="s">
        <v>1551</v>
      </c>
      <c r="K169" s="58" t="s">
        <v>92</v>
      </c>
      <c r="L169" s="58" t="s">
        <v>426</v>
      </c>
      <c r="M169" s="58" t="s">
        <v>94</v>
      </c>
      <c r="N169" s="58" t="s">
        <v>3573</v>
      </c>
      <c r="O169" s="58" t="s">
        <v>3574</v>
      </c>
      <c r="P169" s="58" t="s">
        <v>2432</v>
      </c>
      <c r="Q169" s="58" t="s">
        <v>3575</v>
      </c>
      <c r="R169" s="58" t="s">
        <v>85</v>
      </c>
      <c r="S169" s="58" t="s">
        <v>3576</v>
      </c>
      <c r="T169" s="58" t="s">
        <v>37</v>
      </c>
      <c r="U169" s="58" t="s">
        <v>432</v>
      </c>
      <c r="V169" s="58" t="s">
        <v>1441</v>
      </c>
      <c r="W169" s="58" t="s">
        <v>3577</v>
      </c>
      <c r="X169" s="58" t="s">
        <v>3578</v>
      </c>
      <c r="Y169" s="58" t="s">
        <v>3575</v>
      </c>
      <c r="Z169" s="58" t="s">
        <v>85</v>
      </c>
      <c r="AA169" s="58" t="s">
        <v>3576</v>
      </c>
      <c r="AB169" s="58" t="s">
        <v>218</v>
      </c>
      <c r="AC169" s="58" t="s">
        <v>3579</v>
      </c>
      <c r="AD169" s="58" t="s">
        <v>106</v>
      </c>
      <c r="AE169" s="58" t="s">
        <v>3577</v>
      </c>
      <c r="AF169" s="58" t="s">
        <v>85</v>
      </c>
      <c r="AG169" s="58" t="s">
        <v>3578</v>
      </c>
      <c r="AH169" s="58" t="s">
        <v>107</v>
      </c>
      <c r="AI169" s="58" t="s">
        <v>132</v>
      </c>
      <c r="AJ169" s="58" t="s">
        <v>133</v>
      </c>
      <c r="AK169" s="58" t="s">
        <v>217</v>
      </c>
      <c r="AL169" s="58" t="s">
        <v>111</v>
      </c>
      <c r="AM169" s="58" t="s">
        <v>112</v>
      </c>
      <c r="AN169" s="58" t="s">
        <v>113</v>
      </c>
      <c r="AO169" s="58" t="s">
        <v>135</v>
      </c>
      <c r="AP169" s="58" t="s">
        <v>135</v>
      </c>
      <c r="AQ169" s="58" t="s">
        <v>432</v>
      </c>
      <c r="AR169" s="58" t="s">
        <v>115</v>
      </c>
      <c r="AS169" s="58" t="s">
        <v>3580</v>
      </c>
      <c r="AT169" s="58" t="s">
        <v>3581</v>
      </c>
      <c r="AU169" s="58" t="s">
        <v>137</v>
      </c>
      <c r="AV169" s="58" t="s">
        <v>3570</v>
      </c>
      <c r="AW169" s="58" t="s">
        <v>76</v>
      </c>
    </row>
    <row r="170" spans="1:49" ht="15.75" customHeight="1" x14ac:dyDescent="0.2">
      <c r="A170" s="41"/>
      <c r="B170" s="58" t="s">
        <v>2116</v>
      </c>
      <c r="C170" s="58" t="s">
        <v>84</v>
      </c>
      <c r="D170" s="58" t="s">
        <v>85</v>
      </c>
      <c r="E170" s="58" t="s">
        <v>715</v>
      </c>
      <c r="F170" s="93" t="s">
        <v>2117</v>
      </c>
      <c r="G170" s="58" t="s">
        <v>2118</v>
      </c>
      <c r="H170" s="58" t="s">
        <v>89</v>
      </c>
      <c r="I170" s="58" t="s">
        <v>90</v>
      </c>
      <c r="J170" s="58" t="s">
        <v>508</v>
      </c>
      <c r="K170" s="58" t="s">
        <v>92</v>
      </c>
      <c r="L170" s="58" t="s">
        <v>718</v>
      </c>
      <c r="M170" s="58" t="s">
        <v>94</v>
      </c>
      <c r="N170" s="58" t="s">
        <v>2119</v>
      </c>
      <c r="O170" s="58" t="s">
        <v>2120</v>
      </c>
      <c r="P170" s="58" t="s">
        <v>1846</v>
      </c>
      <c r="Q170" s="58" t="s">
        <v>2121</v>
      </c>
      <c r="R170" s="58" t="s">
        <v>85</v>
      </c>
      <c r="S170" s="58" t="s">
        <v>2122</v>
      </c>
      <c r="T170" s="58" t="s">
        <v>37</v>
      </c>
      <c r="U170" s="58" t="s">
        <v>184</v>
      </c>
      <c r="V170" s="58" t="s">
        <v>1117</v>
      </c>
      <c r="W170" s="58" t="s">
        <v>2123</v>
      </c>
      <c r="X170" s="58" t="s">
        <v>2124</v>
      </c>
      <c r="Y170" s="58" t="s">
        <v>2121</v>
      </c>
      <c r="Z170" s="58" t="s">
        <v>85</v>
      </c>
      <c r="AA170" s="58" t="s">
        <v>2122</v>
      </c>
      <c r="AB170" s="58" t="s">
        <v>378</v>
      </c>
      <c r="AC170" s="58" t="s">
        <v>2125</v>
      </c>
      <c r="AD170" s="58" t="s">
        <v>106</v>
      </c>
      <c r="AE170" s="58" t="s">
        <v>2123</v>
      </c>
      <c r="AF170" s="58" t="s">
        <v>85</v>
      </c>
      <c r="AG170" s="58" t="s">
        <v>2124</v>
      </c>
      <c r="AH170" s="58" t="s">
        <v>107</v>
      </c>
      <c r="AI170" s="58" t="s">
        <v>108</v>
      </c>
      <c r="AJ170" s="58" t="s">
        <v>133</v>
      </c>
      <c r="AK170" s="58" t="s">
        <v>217</v>
      </c>
      <c r="AL170" s="58" t="s">
        <v>111</v>
      </c>
      <c r="AM170" s="58" t="s">
        <v>112</v>
      </c>
      <c r="AN170" s="58" t="s">
        <v>314</v>
      </c>
      <c r="AO170" s="58" t="s">
        <v>114</v>
      </c>
      <c r="AP170" s="58" t="s">
        <v>114</v>
      </c>
      <c r="AQ170" s="58" t="s">
        <v>184</v>
      </c>
      <c r="AR170" s="58" t="s">
        <v>115</v>
      </c>
      <c r="AS170" s="58" t="s">
        <v>2126</v>
      </c>
      <c r="AT170" s="58" t="s">
        <v>2127</v>
      </c>
      <c r="AU170" s="58" t="s">
        <v>137</v>
      </c>
      <c r="AV170" s="58" t="s">
        <v>2116</v>
      </c>
      <c r="AW170" s="58" t="s">
        <v>76</v>
      </c>
    </row>
    <row r="171" spans="1:49" ht="15.75" customHeight="1" x14ac:dyDescent="0.2">
      <c r="A171" s="41"/>
      <c r="B171" s="58" t="s">
        <v>3582</v>
      </c>
      <c r="C171" s="58" t="s">
        <v>84</v>
      </c>
      <c r="D171" s="58" t="s">
        <v>85</v>
      </c>
      <c r="E171" s="58" t="s">
        <v>1580</v>
      </c>
      <c r="F171" s="93" t="s">
        <v>3583</v>
      </c>
      <c r="G171" s="58" t="s">
        <v>3584</v>
      </c>
      <c r="H171" s="58" t="s">
        <v>89</v>
      </c>
      <c r="I171" s="58" t="s">
        <v>90</v>
      </c>
      <c r="J171" s="58" t="s">
        <v>1551</v>
      </c>
      <c r="K171" s="58" t="s">
        <v>92</v>
      </c>
      <c r="L171" s="58" t="s">
        <v>426</v>
      </c>
      <c r="M171" s="58" t="s">
        <v>94</v>
      </c>
      <c r="N171" s="58" t="s">
        <v>3573</v>
      </c>
      <c r="O171" s="58" t="s">
        <v>3574</v>
      </c>
      <c r="P171" s="58" t="s">
        <v>2432</v>
      </c>
      <c r="Q171" s="58" t="s">
        <v>2751</v>
      </c>
      <c r="R171" s="58" t="s">
        <v>85</v>
      </c>
      <c r="S171" s="58" t="s">
        <v>3585</v>
      </c>
      <c r="T171" s="58" t="s">
        <v>37</v>
      </c>
      <c r="U171" s="58" t="s">
        <v>432</v>
      </c>
      <c r="V171" s="58" t="s">
        <v>526</v>
      </c>
      <c r="W171" s="58" t="s">
        <v>2749</v>
      </c>
      <c r="X171" s="58" t="s">
        <v>2750</v>
      </c>
      <c r="Y171" s="58" t="s">
        <v>2751</v>
      </c>
      <c r="Z171" s="58" t="s">
        <v>85</v>
      </c>
      <c r="AA171" s="58" t="s">
        <v>3585</v>
      </c>
      <c r="AB171" s="58" t="s">
        <v>104</v>
      </c>
      <c r="AC171" s="58" t="s">
        <v>3586</v>
      </c>
      <c r="AD171" s="58" t="s">
        <v>154</v>
      </c>
      <c r="AE171" s="58" t="s">
        <v>2749</v>
      </c>
      <c r="AF171" s="58" t="s">
        <v>85</v>
      </c>
      <c r="AG171" s="58" t="s">
        <v>2750</v>
      </c>
      <c r="AH171" s="58" t="s">
        <v>107</v>
      </c>
      <c r="AI171" s="58" t="s">
        <v>108</v>
      </c>
      <c r="AJ171" s="58" t="s">
        <v>109</v>
      </c>
      <c r="AK171" s="58" t="s">
        <v>171</v>
      </c>
      <c r="AL171" s="58" t="s">
        <v>111</v>
      </c>
      <c r="AM171" s="58" t="s">
        <v>112</v>
      </c>
      <c r="AN171" s="58" t="s">
        <v>113</v>
      </c>
      <c r="AO171" s="58" t="s">
        <v>114</v>
      </c>
      <c r="AP171" s="58" t="s">
        <v>114</v>
      </c>
      <c r="AQ171" s="58" t="s">
        <v>432</v>
      </c>
      <c r="AR171" s="58" t="s">
        <v>115</v>
      </c>
      <c r="AS171" s="58" t="s">
        <v>3587</v>
      </c>
      <c r="AT171" s="58" t="s">
        <v>3588</v>
      </c>
      <c r="AU171" s="58" t="s">
        <v>137</v>
      </c>
      <c r="AV171" s="58" t="s">
        <v>3582</v>
      </c>
      <c r="AW171" s="58" t="s">
        <v>76</v>
      </c>
    </row>
    <row r="172" spans="1:49" ht="15.75" customHeight="1" x14ac:dyDescent="0.2">
      <c r="A172" s="41"/>
      <c r="B172" s="58" t="s">
        <v>3589</v>
      </c>
      <c r="C172" s="58" t="s">
        <v>84</v>
      </c>
      <c r="D172" s="58" t="s">
        <v>85</v>
      </c>
      <c r="E172" s="58" t="s">
        <v>1580</v>
      </c>
      <c r="F172" s="93" t="s">
        <v>3590</v>
      </c>
      <c r="G172" s="58" t="s">
        <v>3591</v>
      </c>
      <c r="H172" s="58" t="s">
        <v>89</v>
      </c>
      <c r="I172" s="58" t="s">
        <v>90</v>
      </c>
      <c r="J172" s="58" t="s">
        <v>1551</v>
      </c>
      <c r="K172" s="58" t="s">
        <v>92</v>
      </c>
      <c r="L172" s="58" t="s">
        <v>426</v>
      </c>
      <c r="M172" s="58" t="s">
        <v>94</v>
      </c>
      <c r="N172" s="58" t="s">
        <v>3573</v>
      </c>
      <c r="O172" s="58" t="s">
        <v>3574</v>
      </c>
      <c r="P172" s="58" t="s">
        <v>2432</v>
      </c>
      <c r="Q172" s="58" t="s">
        <v>3592</v>
      </c>
      <c r="R172" s="58" t="s">
        <v>85</v>
      </c>
      <c r="S172" s="58" t="s">
        <v>3593</v>
      </c>
      <c r="T172" s="58" t="s">
        <v>37</v>
      </c>
      <c r="U172" s="58" t="s">
        <v>432</v>
      </c>
      <c r="V172" s="58" t="s">
        <v>1717</v>
      </c>
      <c r="W172" s="58" t="s">
        <v>3594</v>
      </c>
      <c r="X172" s="58" t="s">
        <v>3595</v>
      </c>
      <c r="Y172" s="58" t="s">
        <v>3592</v>
      </c>
      <c r="Z172" s="58" t="s">
        <v>85</v>
      </c>
      <c r="AA172" s="58" t="s">
        <v>3593</v>
      </c>
      <c r="AB172" s="58" t="s">
        <v>104</v>
      </c>
      <c r="AC172" s="58" t="s">
        <v>3596</v>
      </c>
      <c r="AD172" s="58" t="s">
        <v>106</v>
      </c>
      <c r="AE172" s="58" t="s">
        <v>3594</v>
      </c>
      <c r="AF172" s="58" t="s">
        <v>85</v>
      </c>
      <c r="AG172" s="58" t="s">
        <v>3595</v>
      </c>
      <c r="AH172" s="58" t="s">
        <v>107</v>
      </c>
      <c r="AI172" s="58" t="s">
        <v>169</v>
      </c>
      <c r="AJ172" s="58" t="s">
        <v>289</v>
      </c>
      <c r="AK172" s="58" t="s">
        <v>217</v>
      </c>
      <c r="AL172" s="58" t="s">
        <v>111</v>
      </c>
      <c r="AM172" s="58" t="s">
        <v>112</v>
      </c>
      <c r="AN172" s="58" t="s">
        <v>113</v>
      </c>
      <c r="AO172" s="58" t="s">
        <v>114</v>
      </c>
      <c r="AP172" s="58" t="s">
        <v>114</v>
      </c>
      <c r="AQ172" s="58" t="s">
        <v>432</v>
      </c>
      <c r="AR172" s="58" t="s">
        <v>115</v>
      </c>
      <c r="AS172" s="58" t="s">
        <v>3597</v>
      </c>
      <c r="AT172" s="58" t="s">
        <v>3598</v>
      </c>
      <c r="AU172" s="58" t="s">
        <v>137</v>
      </c>
      <c r="AV172" s="58" t="s">
        <v>3589</v>
      </c>
      <c r="AW172" s="58" t="s">
        <v>76</v>
      </c>
    </row>
    <row r="173" spans="1:49" ht="15.75" customHeight="1" x14ac:dyDescent="0.2">
      <c r="A173" s="41"/>
      <c r="B173" s="58" t="s">
        <v>2142</v>
      </c>
      <c r="C173" s="58" t="s">
        <v>84</v>
      </c>
      <c r="D173" s="58" t="s">
        <v>85</v>
      </c>
      <c r="E173" s="58" t="s">
        <v>1580</v>
      </c>
      <c r="F173" s="93" t="s">
        <v>2143</v>
      </c>
      <c r="G173" s="58" t="s">
        <v>2144</v>
      </c>
      <c r="H173" s="58" t="s">
        <v>89</v>
      </c>
      <c r="I173" s="58" t="s">
        <v>90</v>
      </c>
      <c r="J173" s="58" t="s">
        <v>753</v>
      </c>
      <c r="K173" s="58" t="s">
        <v>92</v>
      </c>
      <c r="L173" s="58" t="s">
        <v>426</v>
      </c>
      <c r="M173" s="58" t="s">
        <v>94</v>
      </c>
      <c r="N173" s="58" t="s">
        <v>2145</v>
      </c>
      <c r="O173" s="58" t="s">
        <v>2145</v>
      </c>
      <c r="P173" s="58" t="s">
        <v>331</v>
      </c>
      <c r="Q173" s="58" t="s">
        <v>2146</v>
      </c>
      <c r="R173" s="58" t="s">
        <v>85</v>
      </c>
      <c r="S173" s="58" t="s">
        <v>2147</v>
      </c>
      <c r="T173" s="58" t="s">
        <v>38</v>
      </c>
      <c r="U173" s="58" t="s">
        <v>432</v>
      </c>
      <c r="V173" s="58" t="s">
        <v>2148</v>
      </c>
      <c r="W173" s="58" t="s">
        <v>2149</v>
      </c>
      <c r="X173" s="58" t="s">
        <v>2150</v>
      </c>
      <c r="Y173" s="58" t="s">
        <v>85</v>
      </c>
      <c r="Z173" s="58" t="s">
        <v>2151</v>
      </c>
      <c r="AA173" s="58" t="s">
        <v>2152</v>
      </c>
      <c r="AB173" s="58" t="s">
        <v>245</v>
      </c>
      <c r="AC173" s="58" t="s">
        <v>2153</v>
      </c>
      <c r="AD173" s="58" t="s">
        <v>106</v>
      </c>
      <c r="AE173" s="58" t="s">
        <v>2149</v>
      </c>
      <c r="AF173" s="58" t="s">
        <v>85</v>
      </c>
      <c r="AG173" s="58" t="s">
        <v>2150</v>
      </c>
      <c r="AH173" s="58" t="s">
        <v>107</v>
      </c>
      <c r="AI173" s="58" t="s">
        <v>394</v>
      </c>
      <c r="AJ173" s="58" t="s">
        <v>289</v>
      </c>
      <c r="AK173" s="58" t="s">
        <v>1175</v>
      </c>
      <c r="AL173" s="58" t="s">
        <v>111</v>
      </c>
      <c r="AM173" s="58" t="s">
        <v>112</v>
      </c>
      <c r="AN173" s="58" t="s">
        <v>113</v>
      </c>
      <c r="AO173" s="58" t="s">
        <v>114</v>
      </c>
      <c r="AP173" s="58" t="s">
        <v>114</v>
      </c>
      <c r="AQ173" s="58" t="s">
        <v>432</v>
      </c>
      <c r="AR173" s="58" t="s">
        <v>115</v>
      </c>
      <c r="AS173" s="58" t="s">
        <v>2154</v>
      </c>
      <c r="AT173" s="58" t="s">
        <v>2155</v>
      </c>
      <c r="AU173" s="58" t="s">
        <v>137</v>
      </c>
      <c r="AV173" s="58" t="s">
        <v>2142</v>
      </c>
      <c r="AW173" s="58" t="s">
        <v>76</v>
      </c>
    </row>
    <row r="174" spans="1:49" ht="15.75" customHeight="1" x14ac:dyDescent="0.2">
      <c r="A174" s="41"/>
      <c r="B174" s="58" t="s">
        <v>3599</v>
      </c>
      <c r="C174" s="58" t="s">
        <v>84</v>
      </c>
      <c r="D174" s="58" t="s">
        <v>85</v>
      </c>
      <c r="E174" s="58" t="s">
        <v>86</v>
      </c>
      <c r="F174" s="93" t="s">
        <v>3600</v>
      </c>
      <c r="G174" s="58" t="s">
        <v>3601</v>
      </c>
      <c r="H174" s="58" t="s">
        <v>89</v>
      </c>
      <c r="I174" s="58" t="s">
        <v>90</v>
      </c>
      <c r="J174" s="58" t="s">
        <v>224</v>
      </c>
      <c r="K174" s="58" t="s">
        <v>92</v>
      </c>
      <c r="L174" s="58" t="s">
        <v>122</v>
      </c>
      <c r="M174" s="58" t="s">
        <v>94</v>
      </c>
      <c r="N174" s="58" t="s">
        <v>3573</v>
      </c>
      <c r="O174" s="58" t="s">
        <v>2832</v>
      </c>
      <c r="P174" s="58" t="s">
        <v>2432</v>
      </c>
      <c r="Q174" s="58" t="s">
        <v>3602</v>
      </c>
      <c r="R174" s="58" t="s">
        <v>85</v>
      </c>
      <c r="S174" s="58" t="s">
        <v>3603</v>
      </c>
      <c r="T174" s="58" t="s">
        <v>37</v>
      </c>
      <c r="U174" s="58" t="s">
        <v>100</v>
      </c>
      <c r="V174" s="58" t="s">
        <v>309</v>
      </c>
      <c r="W174" s="58" t="s">
        <v>3604</v>
      </c>
      <c r="X174" s="58" t="s">
        <v>3605</v>
      </c>
      <c r="Y174" s="58" t="s">
        <v>3602</v>
      </c>
      <c r="Z174" s="58" t="s">
        <v>85</v>
      </c>
      <c r="AA174" s="58" t="s">
        <v>3603</v>
      </c>
      <c r="AB174" s="58" t="s">
        <v>104</v>
      </c>
      <c r="AC174" s="58" t="s">
        <v>3606</v>
      </c>
      <c r="AD174" s="58" t="s">
        <v>106</v>
      </c>
      <c r="AE174" s="58" t="s">
        <v>3604</v>
      </c>
      <c r="AF174" s="58" t="s">
        <v>85</v>
      </c>
      <c r="AG174" s="58" t="s">
        <v>3607</v>
      </c>
      <c r="AH174" s="58" t="s">
        <v>107</v>
      </c>
      <c r="AI174" s="58" t="s">
        <v>132</v>
      </c>
      <c r="AJ174" s="58" t="s">
        <v>133</v>
      </c>
      <c r="AK174" s="58" t="s">
        <v>171</v>
      </c>
      <c r="AL174" s="58" t="s">
        <v>111</v>
      </c>
      <c r="AM174" s="58" t="s">
        <v>112</v>
      </c>
      <c r="AN174" s="58" t="s">
        <v>113</v>
      </c>
      <c r="AO174" s="58" t="s">
        <v>114</v>
      </c>
      <c r="AP174" s="58" t="s">
        <v>114</v>
      </c>
      <c r="AQ174" s="58" t="s">
        <v>100</v>
      </c>
      <c r="AR174" s="58" t="s">
        <v>115</v>
      </c>
      <c r="AS174" s="58" t="s">
        <v>3608</v>
      </c>
      <c r="AT174" s="58" t="s">
        <v>85</v>
      </c>
      <c r="AU174" s="58" t="s">
        <v>137</v>
      </c>
      <c r="AV174" s="58" t="s">
        <v>3599</v>
      </c>
      <c r="AW174" s="58" t="s">
        <v>76</v>
      </c>
    </row>
    <row r="175" spans="1:49" ht="15.75" customHeight="1" x14ac:dyDescent="0.2">
      <c r="A175" s="41"/>
      <c r="B175" s="58" t="s">
        <v>790</v>
      </c>
      <c r="C175" s="58" t="s">
        <v>84</v>
      </c>
      <c r="D175" s="58" t="s">
        <v>85</v>
      </c>
      <c r="E175" s="58" t="s">
        <v>86</v>
      </c>
      <c r="F175" s="93" t="s">
        <v>791</v>
      </c>
      <c r="G175" s="58" t="s">
        <v>792</v>
      </c>
      <c r="H175" s="58" t="s">
        <v>89</v>
      </c>
      <c r="I175" s="58" t="s">
        <v>90</v>
      </c>
      <c r="J175" s="58" t="s">
        <v>523</v>
      </c>
      <c r="K175" s="58" t="s">
        <v>92</v>
      </c>
      <c r="L175" s="58" t="s">
        <v>93</v>
      </c>
      <c r="M175" s="58" t="s">
        <v>94</v>
      </c>
      <c r="N175" s="58" t="s">
        <v>619</v>
      </c>
      <c r="O175" s="58" t="s">
        <v>361</v>
      </c>
      <c r="P175" s="58" t="s">
        <v>95</v>
      </c>
      <c r="Q175" s="58" t="s">
        <v>793</v>
      </c>
      <c r="R175" s="58" t="s">
        <v>85</v>
      </c>
      <c r="S175" s="58" t="s">
        <v>794</v>
      </c>
      <c r="T175" s="58" t="s">
        <v>38</v>
      </c>
      <c r="U175" s="58" t="s">
        <v>100</v>
      </c>
      <c r="V175" s="58" t="s">
        <v>349</v>
      </c>
      <c r="W175" s="58" t="s">
        <v>795</v>
      </c>
      <c r="X175" s="58" t="s">
        <v>796</v>
      </c>
      <c r="Y175" s="58" t="s">
        <v>793</v>
      </c>
      <c r="Z175" s="58" t="s">
        <v>85</v>
      </c>
      <c r="AA175" s="58" t="s">
        <v>794</v>
      </c>
      <c r="AB175" s="58" t="s">
        <v>104</v>
      </c>
      <c r="AC175" s="58" t="s">
        <v>797</v>
      </c>
      <c r="AD175" s="58" t="s">
        <v>106</v>
      </c>
      <c r="AE175" s="58" t="s">
        <v>795</v>
      </c>
      <c r="AF175" s="58" t="s">
        <v>85</v>
      </c>
      <c r="AG175" s="58" t="s">
        <v>796</v>
      </c>
      <c r="AH175" s="58" t="s">
        <v>107</v>
      </c>
      <c r="AI175" s="58" t="s">
        <v>108</v>
      </c>
      <c r="AJ175" s="58" t="s">
        <v>289</v>
      </c>
      <c r="AK175" s="58" t="s">
        <v>134</v>
      </c>
      <c r="AL175" s="58" t="s">
        <v>111</v>
      </c>
      <c r="AM175" s="58" t="s">
        <v>112</v>
      </c>
      <c r="AN175" s="58" t="s">
        <v>314</v>
      </c>
      <c r="AO175" s="58" t="s">
        <v>114</v>
      </c>
      <c r="AP175" s="58" t="s">
        <v>114</v>
      </c>
      <c r="AQ175" s="58" t="s">
        <v>100</v>
      </c>
      <c r="AR175" s="58" t="s">
        <v>115</v>
      </c>
      <c r="AS175" s="58" t="s">
        <v>798</v>
      </c>
      <c r="AT175" s="58" t="s">
        <v>85</v>
      </c>
      <c r="AU175" s="58" t="s">
        <v>137</v>
      </c>
      <c r="AV175" s="58" t="s">
        <v>790</v>
      </c>
      <c r="AW175" s="58" t="s">
        <v>76</v>
      </c>
    </row>
    <row r="176" spans="1:49" ht="15.75" customHeight="1" x14ac:dyDescent="0.2">
      <c r="A176" s="41"/>
      <c r="B176" s="58" t="s">
        <v>818</v>
      </c>
      <c r="C176" s="58" t="s">
        <v>84</v>
      </c>
      <c r="D176" s="58" t="s">
        <v>85</v>
      </c>
      <c r="E176" s="58" t="s">
        <v>86</v>
      </c>
      <c r="F176" s="93" t="s">
        <v>819</v>
      </c>
      <c r="G176" s="58" t="s">
        <v>2201</v>
      </c>
      <c r="H176" s="58" t="s">
        <v>89</v>
      </c>
      <c r="I176" s="58" t="s">
        <v>90</v>
      </c>
      <c r="J176" s="58" t="s">
        <v>177</v>
      </c>
      <c r="K176" s="58" t="s">
        <v>92</v>
      </c>
      <c r="L176" s="58" t="s">
        <v>93</v>
      </c>
      <c r="M176" s="58" t="s">
        <v>94</v>
      </c>
      <c r="N176" s="58" t="s">
        <v>619</v>
      </c>
      <c r="O176" s="58" t="s">
        <v>282</v>
      </c>
      <c r="P176" s="58" t="s">
        <v>95</v>
      </c>
      <c r="Q176" s="58" t="s">
        <v>820</v>
      </c>
      <c r="R176" s="58" t="s">
        <v>85</v>
      </c>
      <c r="S176" s="58" t="s">
        <v>821</v>
      </c>
      <c r="T176" s="58" t="s">
        <v>38</v>
      </c>
      <c r="U176" s="58" t="s">
        <v>100</v>
      </c>
      <c r="V176" s="58" t="s">
        <v>822</v>
      </c>
      <c r="W176" s="58" t="s">
        <v>823</v>
      </c>
      <c r="X176" s="58" t="s">
        <v>824</v>
      </c>
      <c r="Y176" s="58" t="s">
        <v>85</v>
      </c>
      <c r="Z176" s="58" t="s">
        <v>825</v>
      </c>
      <c r="AA176" s="58" t="s">
        <v>826</v>
      </c>
      <c r="AB176" s="58" t="s">
        <v>104</v>
      </c>
      <c r="AC176" s="58" t="s">
        <v>827</v>
      </c>
      <c r="AD176" s="58" t="s">
        <v>154</v>
      </c>
      <c r="AE176" s="58" t="s">
        <v>823</v>
      </c>
      <c r="AF176" s="58" t="s">
        <v>85</v>
      </c>
      <c r="AG176" s="58" t="s">
        <v>824</v>
      </c>
      <c r="AH176" s="58" t="s">
        <v>107</v>
      </c>
      <c r="AI176" s="58" t="s">
        <v>169</v>
      </c>
      <c r="AJ176" s="58" t="s">
        <v>828</v>
      </c>
      <c r="AK176" s="58" t="s">
        <v>134</v>
      </c>
      <c r="AL176" s="58" t="s">
        <v>111</v>
      </c>
      <c r="AM176" s="58" t="s">
        <v>112</v>
      </c>
      <c r="AN176" s="58" t="s">
        <v>113</v>
      </c>
      <c r="AO176" s="58" t="s">
        <v>114</v>
      </c>
      <c r="AP176" s="58" t="s">
        <v>114</v>
      </c>
      <c r="AQ176" s="58" t="s">
        <v>100</v>
      </c>
      <c r="AR176" s="58" t="s">
        <v>115</v>
      </c>
      <c r="AS176" s="58" t="s">
        <v>829</v>
      </c>
      <c r="AT176" s="58" t="s">
        <v>85</v>
      </c>
      <c r="AU176" s="58" t="s">
        <v>137</v>
      </c>
      <c r="AV176" s="58" t="s">
        <v>818</v>
      </c>
      <c r="AW176" s="58" t="s">
        <v>76</v>
      </c>
    </row>
    <row r="177" spans="1:49" ht="15.75" customHeight="1" x14ac:dyDescent="0.2">
      <c r="A177" s="41"/>
      <c r="B177" s="58" t="s">
        <v>3609</v>
      </c>
      <c r="C177" s="58" t="s">
        <v>84</v>
      </c>
      <c r="D177" s="58" t="s">
        <v>85</v>
      </c>
      <c r="E177" s="58" t="s">
        <v>86</v>
      </c>
      <c r="F177" s="93" t="s">
        <v>3610</v>
      </c>
      <c r="G177" s="58" t="s">
        <v>3611</v>
      </c>
      <c r="H177" s="58" t="s">
        <v>89</v>
      </c>
      <c r="I177" s="58" t="s">
        <v>90</v>
      </c>
      <c r="J177" s="58" t="s">
        <v>533</v>
      </c>
      <c r="K177" s="58" t="s">
        <v>92</v>
      </c>
      <c r="L177" s="58" t="s">
        <v>122</v>
      </c>
      <c r="M177" s="58" t="s">
        <v>94</v>
      </c>
      <c r="N177" s="58" t="s">
        <v>3191</v>
      </c>
      <c r="O177" s="58" t="s">
        <v>3460</v>
      </c>
      <c r="P177" s="58" t="s">
        <v>2484</v>
      </c>
      <c r="Q177" s="58" t="s">
        <v>3612</v>
      </c>
      <c r="R177" s="58" t="s">
        <v>85</v>
      </c>
      <c r="S177" s="58" t="s">
        <v>3613</v>
      </c>
      <c r="T177" s="58" t="s">
        <v>38</v>
      </c>
      <c r="U177" s="58" t="s">
        <v>100</v>
      </c>
      <c r="V177" s="58" t="s">
        <v>1161</v>
      </c>
      <c r="W177" s="58" t="s">
        <v>3614</v>
      </c>
      <c r="X177" s="58" t="s">
        <v>3615</v>
      </c>
      <c r="Y177" s="58" t="s">
        <v>3612</v>
      </c>
      <c r="Z177" s="58" t="s">
        <v>85</v>
      </c>
      <c r="AA177" s="58" t="s">
        <v>3613</v>
      </c>
      <c r="AB177" s="58" t="s">
        <v>104</v>
      </c>
      <c r="AC177" s="58" t="s">
        <v>3616</v>
      </c>
      <c r="AD177" s="58" t="s">
        <v>106</v>
      </c>
      <c r="AE177" s="58" t="s">
        <v>3614</v>
      </c>
      <c r="AF177" s="58" t="s">
        <v>85</v>
      </c>
      <c r="AG177" s="58" t="s">
        <v>3615</v>
      </c>
      <c r="AH177" s="58" t="s">
        <v>107</v>
      </c>
      <c r="AI177" s="58" t="s">
        <v>169</v>
      </c>
      <c r="AJ177" s="58" t="s">
        <v>109</v>
      </c>
      <c r="AK177" s="58" t="s">
        <v>134</v>
      </c>
      <c r="AL177" s="58" t="s">
        <v>111</v>
      </c>
      <c r="AM177" s="58" t="s">
        <v>112</v>
      </c>
      <c r="AN177" s="58" t="s">
        <v>113</v>
      </c>
      <c r="AO177" s="58" t="s">
        <v>114</v>
      </c>
      <c r="AP177" s="58" t="s">
        <v>114</v>
      </c>
      <c r="AQ177" s="58" t="s">
        <v>100</v>
      </c>
      <c r="AR177" s="58" t="s">
        <v>115</v>
      </c>
      <c r="AS177" s="58" t="s">
        <v>3617</v>
      </c>
      <c r="AT177" s="58" t="s">
        <v>85</v>
      </c>
      <c r="AU177" s="58" t="s">
        <v>137</v>
      </c>
      <c r="AV177" s="58" t="s">
        <v>3609</v>
      </c>
      <c r="AW177" s="58" t="s">
        <v>76</v>
      </c>
    </row>
    <row r="178" spans="1:49" ht="15.75" customHeight="1" x14ac:dyDescent="0.2">
      <c r="A178" s="41"/>
      <c r="B178" s="58" t="s">
        <v>3618</v>
      </c>
      <c r="C178" s="58" t="s">
        <v>84</v>
      </c>
      <c r="D178" s="58" t="s">
        <v>85</v>
      </c>
      <c r="E178" s="58" t="s">
        <v>2102</v>
      </c>
      <c r="F178" s="93" t="s">
        <v>3619</v>
      </c>
      <c r="G178" s="58" t="s">
        <v>3620</v>
      </c>
      <c r="H178" s="58" t="s">
        <v>89</v>
      </c>
      <c r="I178" s="58" t="s">
        <v>90</v>
      </c>
      <c r="J178" s="58" t="s">
        <v>533</v>
      </c>
      <c r="K178" s="58" t="s">
        <v>92</v>
      </c>
      <c r="L178" s="58" t="s">
        <v>2105</v>
      </c>
      <c r="M178" s="58" t="s">
        <v>94</v>
      </c>
      <c r="N178" s="58" t="s">
        <v>3191</v>
      </c>
      <c r="O178" s="58" t="s">
        <v>3460</v>
      </c>
      <c r="P178" s="58" t="s">
        <v>2484</v>
      </c>
      <c r="Q178" s="58" t="s">
        <v>3621</v>
      </c>
      <c r="R178" s="58" t="s">
        <v>85</v>
      </c>
      <c r="S178" s="58" t="s">
        <v>3622</v>
      </c>
      <c r="T178" s="58" t="s">
        <v>37</v>
      </c>
      <c r="U178" s="58" t="s">
        <v>149</v>
      </c>
      <c r="V178" s="58" t="s">
        <v>1094</v>
      </c>
      <c r="W178" s="58" t="s">
        <v>3623</v>
      </c>
      <c r="X178" s="58" t="s">
        <v>3624</v>
      </c>
      <c r="Y178" s="58" t="s">
        <v>3621</v>
      </c>
      <c r="Z178" s="58" t="s">
        <v>85</v>
      </c>
      <c r="AA178" s="58" t="s">
        <v>3622</v>
      </c>
      <c r="AB178" s="58" t="s">
        <v>104</v>
      </c>
      <c r="AC178" s="58" t="s">
        <v>3625</v>
      </c>
      <c r="AD178" s="58" t="s">
        <v>106</v>
      </c>
      <c r="AE178" s="58" t="s">
        <v>3623</v>
      </c>
      <c r="AF178" s="58" t="s">
        <v>85</v>
      </c>
      <c r="AG178" s="58" t="s">
        <v>3624</v>
      </c>
      <c r="AH178" s="58" t="s">
        <v>85</v>
      </c>
      <c r="AI178" s="58" t="s">
        <v>85</v>
      </c>
      <c r="AJ178" s="58" t="s">
        <v>85</v>
      </c>
      <c r="AK178" s="58" t="s">
        <v>1067</v>
      </c>
      <c r="AL178" s="58" t="s">
        <v>111</v>
      </c>
      <c r="AM178" s="58" t="s">
        <v>112</v>
      </c>
      <c r="AN178" s="58" t="s">
        <v>113</v>
      </c>
      <c r="AO178" s="58" t="s">
        <v>114</v>
      </c>
      <c r="AP178" s="58" t="s">
        <v>114</v>
      </c>
      <c r="AQ178" s="58" t="s">
        <v>149</v>
      </c>
      <c r="AR178" s="58" t="s">
        <v>115</v>
      </c>
      <c r="AS178" s="58" t="s">
        <v>3626</v>
      </c>
      <c r="AT178" s="58" t="s">
        <v>85</v>
      </c>
      <c r="AU178" s="58" t="s">
        <v>137</v>
      </c>
      <c r="AV178" s="58" t="s">
        <v>3618</v>
      </c>
      <c r="AW178" s="58" t="s">
        <v>76</v>
      </c>
    </row>
    <row r="179" spans="1:49" ht="15.75" customHeight="1" x14ac:dyDescent="0.2">
      <c r="A179" s="41"/>
      <c r="B179" s="58" t="s">
        <v>861</v>
      </c>
      <c r="C179" s="58" t="s">
        <v>84</v>
      </c>
      <c r="D179" s="58" t="s">
        <v>85</v>
      </c>
      <c r="E179" s="58" t="s">
        <v>86</v>
      </c>
      <c r="F179" s="93" t="s">
        <v>862</v>
      </c>
      <c r="G179" s="58" t="s">
        <v>863</v>
      </c>
      <c r="H179" s="58" t="s">
        <v>89</v>
      </c>
      <c r="I179" s="58" t="s">
        <v>90</v>
      </c>
      <c r="J179" s="58" t="s">
        <v>177</v>
      </c>
      <c r="K179" s="58" t="s">
        <v>92</v>
      </c>
      <c r="L179" s="58" t="s">
        <v>93</v>
      </c>
      <c r="M179" s="58" t="s">
        <v>94</v>
      </c>
      <c r="N179" s="58" t="s">
        <v>619</v>
      </c>
      <c r="O179" s="58" t="s">
        <v>239</v>
      </c>
      <c r="P179" s="58" t="s">
        <v>95</v>
      </c>
      <c r="Q179" s="58" t="s">
        <v>864</v>
      </c>
      <c r="R179" s="58" t="s">
        <v>85</v>
      </c>
      <c r="S179" s="58" t="s">
        <v>865</v>
      </c>
      <c r="T179" s="58" t="s">
        <v>38</v>
      </c>
      <c r="U179" s="58" t="s">
        <v>100</v>
      </c>
      <c r="V179" s="58" t="s">
        <v>866</v>
      </c>
      <c r="W179" s="58" t="s">
        <v>867</v>
      </c>
      <c r="X179" s="58" t="s">
        <v>868</v>
      </c>
      <c r="Y179" s="58" t="s">
        <v>864</v>
      </c>
      <c r="Z179" s="58" t="s">
        <v>85</v>
      </c>
      <c r="AA179" s="58" t="s">
        <v>865</v>
      </c>
      <c r="AB179" s="58" t="s">
        <v>218</v>
      </c>
      <c r="AC179" s="58" t="s">
        <v>869</v>
      </c>
      <c r="AD179" s="58" t="s">
        <v>106</v>
      </c>
      <c r="AE179" s="58" t="s">
        <v>867</v>
      </c>
      <c r="AF179" s="58" t="s">
        <v>85</v>
      </c>
      <c r="AG179" s="58" t="s">
        <v>868</v>
      </c>
      <c r="AH179" s="58" t="s">
        <v>107</v>
      </c>
      <c r="AI179" s="58" t="s">
        <v>132</v>
      </c>
      <c r="AJ179" s="58" t="s">
        <v>109</v>
      </c>
      <c r="AK179" s="58" t="s">
        <v>134</v>
      </c>
      <c r="AL179" s="58" t="s">
        <v>111</v>
      </c>
      <c r="AM179" s="58" t="s">
        <v>112</v>
      </c>
      <c r="AN179" s="58" t="s">
        <v>113</v>
      </c>
      <c r="AO179" s="58" t="s">
        <v>135</v>
      </c>
      <c r="AP179" s="58" t="s">
        <v>135</v>
      </c>
      <c r="AQ179" s="58" t="s">
        <v>100</v>
      </c>
      <c r="AR179" s="58" t="s">
        <v>115</v>
      </c>
      <c r="AS179" s="58" t="s">
        <v>870</v>
      </c>
      <c r="AT179" s="58" t="s">
        <v>85</v>
      </c>
      <c r="AU179" s="58" t="s">
        <v>137</v>
      </c>
      <c r="AV179" s="58" t="s">
        <v>861</v>
      </c>
      <c r="AW179" s="58" t="s">
        <v>76</v>
      </c>
    </row>
    <row r="180" spans="1:49" ht="15.75" customHeight="1" x14ac:dyDescent="0.2">
      <c r="A180" s="41"/>
      <c r="B180" s="58" t="s">
        <v>2224</v>
      </c>
      <c r="C180" s="58" t="s">
        <v>84</v>
      </c>
      <c r="D180" s="58" t="s">
        <v>85</v>
      </c>
      <c r="E180" s="58" t="s">
        <v>86</v>
      </c>
      <c r="F180" s="93" t="s">
        <v>2225</v>
      </c>
      <c r="G180" s="58" t="s">
        <v>2226</v>
      </c>
      <c r="H180" s="58" t="s">
        <v>89</v>
      </c>
      <c r="I180" s="58" t="s">
        <v>90</v>
      </c>
      <c r="J180" s="58" t="s">
        <v>1551</v>
      </c>
      <c r="K180" s="58" t="s">
        <v>92</v>
      </c>
      <c r="L180" s="58" t="s">
        <v>93</v>
      </c>
      <c r="M180" s="58" t="s">
        <v>94</v>
      </c>
      <c r="N180" s="58" t="s">
        <v>2227</v>
      </c>
      <c r="O180" s="58" t="s">
        <v>2134</v>
      </c>
      <c r="P180" s="58" t="s">
        <v>443</v>
      </c>
      <c r="Q180" s="58" t="s">
        <v>85</v>
      </c>
      <c r="R180" s="58" t="s">
        <v>2228</v>
      </c>
      <c r="S180" s="58" t="s">
        <v>2229</v>
      </c>
      <c r="T180" s="58" t="s">
        <v>37</v>
      </c>
      <c r="U180" s="58" t="s">
        <v>100</v>
      </c>
      <c r="V180" s="58" t="s">
        <v>364</v>
      </c>
      <c r="W180" s="58" t="s">
        <v>2230</v>
      </c>
      <c r="X180" s="58" t="s">
        <v>2231</v>
      </c>
      <c r="Y180" s="58" t="s">
        <v>85</v>
      </c>
      <c r="Z180" s="58" t="s">
        <v>2228</v>
      </c>
      <c r="AA180" s="58" t="s">
        <v>2229</v>
      </c>
      <c r="AB180" s="58" t="s">
        <v>218</v>
      </c>
      <c r="AC180" s="58" t="s">
        <v>2232</v>
      </c>
      <c r="AD180" s="58" t="s">
        <v>106</v>
      </c>
      <c r="AE180" s="58" t="s">
        <v>2230</v>
      </c>
      <c r="AF180" s="58" t="s">
        <v>85</v>
      </c>
      <c r="AG180" s="58" t="s">
        <v>2231</v>
      </c>
      <c r="AH180" s="58" t="s">
        <v>368</v>
      </c>
      <c r="AI180" s="58" t="s">
        <v>108</v>
      </c>
      <c r="AJ180" s="58" t="s">
        <v>133</v>
      </c>
      <c r="AK180" s="58" t="s">
        <v>134</v>
      </c>
      <c r="AL180" s="58" t="s">
        <v>111</v>
      </c>
      <c r="AM180" s="58" t="s">
        <v>112</v>
      </c>
      <c r="AN180" s="58" t="s">
        <v>314</v>
      </c>
      <c r="AO180" s="58" t="s">
        <v>114</v>
      </c>
      <c r="AP180" s="58" t="s">
        <v>114</v>
      </c>
      <c r="AQ180" s="58" t="s">
        <v>100</v>
      </c>
      <c r="AR180" s="58" t="s">
        <v>115</v>
      </c>
      <c r="AS180" s="58" t="s">
        <v>2233</v>
      </c>
      <c r="AT180" s="58" t="s">
        <v>85</v>
      </c>
      <c r="AU180" s="58" t="s">
        <v>117</v>
      </c>
      <c r="AV180" s="58" t="s">
        <v>2224</v>
      </c>
      <c r="AW180" s="58" t="s">
        <v>76</v>
      </c>
    </row>
    <row r="181" spans="1:49" ht="15.75" customHeight="1" x14ac:dyDescent="0.2">
      <c r="A181" s="41"/>
      <c r="B181" s="58" t="s">
        <v>3627</v>
      </c>
      <c r="C181" s="58" t="s">
        <v>84</v>
      </c>
      <c r="D181" s="58" t="s">
        <v>85</v>
      </c>
      <c r="E181" s="58" t="s">
        <v>86</v>
      </c>
      <c r="F181" s="93" t="s">
        <v>3628</v>
      </c>
      <c r="G181" s="58" t="s">
        <v>3629</v>
      </c>
      <c r="H181" s="58" t="s">
        <v>89</v>
      </c>
      <c r="I181" s="58" t="s">
        <v>90</v>
      </c>
      <c r="J181" s="58" t="s">
        <v>224</v>
      </c>
      <c r="K181" s="58" t="s">
        <v>92</v>
      </c>
      <c r="L181" s="58" t="s">
        <v>122</v>
      </c>
      <c r="M181" s="58" t="s">
        <v>94</v>
      </c>
      <c r="N181" s="58" t="s">
        <v>3304</v>
      </c>
      <c r="O181" s="58" t="s">
        <v>2963</v>
      </c>
      <c r="P181" s="58" t="s">
        <v>3630</v>
      </c>
      <c r="Q181" s="58" t="s">
        <v>3631</v>
      </c>
      <c r="R181" s="58" t="s">
        <v>85</v>
      </c>
      <c r="S181" s="58" t="s">
        <v>3632</v>
      </c>
      <c r="T181" s="58" t="s">
        <v>38</v>
      </c>
      <c r="U181" s="58" t="s">
        <v>100</v>
      </c>
      <c r="V181" s="58" t="s">
        <v>403</v>
      </c>
      <c r="W181" s="58" t="s">
        <v>3633</v>
      </c>
      <c r="X181" s="58" t="s">
        <v>3634</v>
      </c>
      <c r="Y181" s="58" t="s">
        <v>3631</v>
      </c>
      <c r="Z181" s="58" t="s">
        <v>85</v>
      </c>
      <c r="AA181" s="58" t="s">
        <v>3632</v>
      </c>
      <c r="AB181" s="58" t="s">
        <v>104</v>
      </c>
      <c r="AC181" s="58" t="s">
        <v>3635</v>
      </c>
      <c r="AD181" s="58" t="s">
        <v>106</v>
      </c>
      <c r="AE181" s="58" t="s">
        <v>3633</v>
      </c>
      <c r="AF181" s="58" t="s">
        <v>85</v>
      </c>
      <c r="AG181" s="58" t="s">
        <v>3634</v>
      </c>
      <c r="AH181" s="58" t="s">
        <v>107</v>
      </c>
      <c r="AI181" s="58" t="s">
        <v>132</v>
      </c>
      <c r="AJ181" s="58" t="s">
        <v>133</v>
      </c>
      <c r="AK181" s="58" t="s">
        <v>275</v>
      </c>
      <c r="AL181" s="58" t="s">
        <v>111</v>
      </c>
      <c r="AM181" s="58" t="s">
        <v>112</v>
      </c>
      <c r="AN181" s="58" t="s">
        <v>113</v>
      </c>
      <c r="AO181" s="58" t="s">
        <v>135</v>
      </c>
      <c r="AP181" s="58" t="s">
        <v>135</v>
      </c>
      <c r="AQ181" s="58" t="s">
        <v>100</v>
      </c>
      <c r="AR181" s="58" t="s">
        <v>115</v>
      </c>
      <c r="AS181" s="58" t="s">
        <v>3636</v>
      </c>
      <c r="AT181" s="58" t="s">
        <v>85</v>
      </c>
      <c r="AU181" s="58" t="s">
        <v>137</v>
      </c>
      <c r="AV181" s="58" t="s">
        <v>3627</v>
      </c>
      <c r="AW181" s="58" t="s">
        <v>76</v>
      </c>
    </row>
    <row r="182" spans="1:49" ht="15.75" customHeight="1" x14ac:dyDescent="0.2">
      <c r="A182" s="41"/>
      <c r="B182" s="58" t="s">
        <v>926</v>
      </c>
      <c r="C182" s="58" t="s">
        <v>84</v>
      </c>
      <c r="D182" s="58" t="s">
        <v>85</v>
      </c>
      <c r="E182" s="58" t="s">
        <v>690</v>
      </c>
      <c r="F182" s="93" t="s">
        <v>927</v>
      </c>
      <c r="G182" s="58" t="s">
        <v>928</v>
      </c>
      <c r="H182" s="58" t="s">
        <v>89</v>
      </c>
      <c r="I182" s="58" t="s">
        <v>90</v>
      </c>
      <c r="J182" s="58" t="s">
        <v>208</v>
      </c>
      <c r="K182" s="58" t="s">
        <v>92</v>
      </c>
      <c r="L182" s="58" t="s">
        <v>929</v>
      </c>
      <c r="M182" s="58" t="s">
        <v>94</v>
      </c>
      <c r="N182" s="58" t="s">
        <v>124</v>
      </c>
      <c r="O182" s="58" t="s">
        <v>282</v>
      </c>
      <c r="P182" s="58" t="s">
        <v>267</v>
      </c>
      <c r="Q182" s="58" t="s">
        <v>930</v>
      </c>
      <c r="R182" s="58" t="s">
        <v>85</v>
      </c>
      <c r="S182" s="58" t="s">
        <v>931</v>
      </c>
      <c r="T182" s="58" t="s">
        <v>38</v>
      </c>
      <c r="U182" s="58" t="s">
        <v>697</v>
      </c>
      <c r="V182" s="58" t="s">
        <v>932</v>
      </c>
      <c r="W182" s="58" t="s">
        <v>933</v>
      </c>
      <c r="X182" s="58" t="s">
        <v>934</v>
      </c>
      <c r="Y182" s="58" t="s">
        <v>930</v>
      </c>
      <c r="Z182" s="58" t="s">
        <v>85</v>
      </c>
      <c r="AA182" s="58" t="s">
        <v>931</v>
      </c>
      <c r="AB182" s="58" t="s">
        <v>104</v>
      </c>
      <c r="AC182" s="58" t="s">
        <v>935</v>
      </c>
      <c r="AD182" s="58" t="s">
        <v>106</v>
      </c>
      <c r="AE182" s="58" t="s">
        <v>933</v>
      </c>
      <c r="AF182" s="58" t="s">
        <v>85</v>
      </c>
      <c r="AG182" s="58" t="s">
        <v>934</v>
      </c>
      <c r="AH182" s="58" t="s">
        <v>85</v>
      </c>
      <c r="AI182" s="58" t="s">
        <v>169</v>
      </c>
      <c r="AJ182" s="58" t="s">
        <v>232</v>
      </c>
      <c r="AK182" s="58" t="s">
        <v>217</v>
      </c>
      <c r="AL182" s="58" t="s">
        <v>111</v>
      </c>
      <c r="AM182" s="58" t="s">
        <v>112</v>
      </c>
      <c r="AN182" s="58" t="s">
        <v>113</v>
      </c>
      <c r="AO182" s="58" t="s">
        <v>114</v>
      </c>
      <c r="AP182" s="58" t="s">
        <v>114</v>
      </c>
      <c r="AQ182" s="58" t="s">
        <v>697</v>
      </c>
      <c r="AR182" s="58" t="s">
        <v>115</v>
      </c>
      <c r="AS182" s="58" t="s">
        <v>936</v>
      </c>
      <c r="AT182" s="58" t="s">
        <v>933</v>
      </c>
      <c r="AU182" s="58" t="s">
        <v>137</v>
      </c>
      <c r="AV182" s="58" t="s">
        <v>926</v>
      </c>
      <c r="AW182" s="58" t="s">
        <v>76</v>
      </c>
    </row>
    <row r="183" spans="1:49" ht="15.75" customHeight="1" x14ac:dyDescent="0.2">
      <c r="A183" s="41"/>
      <c r="B183" s="58" t="s">
        <v>2234</v>
      </c>
      <c r="C183" s="58" t="s">
        <v>84</v>
      </c>
      <c r="D183" s="58" t="s">
        <v>85</v>
      </c>
      <c r="E183" s="58" t="s">
        <v>1031</v>
      </c>
      <c r="F183" s="93" t="s">
        <v>2235</v>
      </c>
      <c r="G183" s="58" t="s">
        <v>2236</v>
      </c>
      <c r="H183" s="58" t="s">
        <v>89</v>
      </c>
      <c r="I183" s="58" t="s">
        <v>90</v>
      </c>
      <c r="J183" s="58" t="s">
        <v>90</v>
      </c>
      <c r="K183" s="58" t="s">
        <v>92</v>
      </c>
      <c r="L183" s="58" t="s">
        <v>143</v>
      </c>
      <c r="M183" s="58" t="s">
        <v>94</v>
      </c>
      <c r="N183" s="58" t="s">
        <v>2227</v>
      </c>
      <c r="O183" s="58" t="s">
        <v>443</v>
      </c>
      <c r="P183" s="58" t="s">
        <v>443</v>
      </c>
      <c r="Q183" s="58" t="s">
        <v>2109</v>
      </c>
      <c r="R183" s="58" t="s">
        <v>85</v>
      </c>
      <c r="S183" s="58" t="s">
        <v>2237</v>
      </c>
      <c r="T183" s="58" t="s">
        <v>38</v>
      </c>
      <c r="U183" s="58" t="s">
        <v>149</v>
      </c>
      <c r="V183" s="58" t="s">
        <v>2111</v>
      </c>
      <c r="W183" s="58" t="s">
        <v>2112</v>
      </c>
      <c r="X183" s="58" t="s">
        <v>2113</v>
      </c>
      <c r="Y183" s="58" t="s">
        <v>2109</v>
      </c>
      <c r="Z183" s="58" t="s">
        <v>85</v>
      </c>
      <c r="AA183" s="58" t="s">
        <v>2237</v>
      </c>
      <c r="AB183" s="58" t="s">
        <v>104</v>
      </c>
      <c r="AC183" s="58" t="s">
        <v>2238</v>
      </c>
      <c r="AD183" s="58" t="s">
        <v>106</v>
      </c>
      <c r="AE183" s="58" t="s">
        <v>2112</v>
      </c>
      <c r="AF183" s="58" t="s">
        <v>85</v>
      </c>
      <c r="AG183" s="58" t="s">
        <v>2113</v>
      </c>
      <c r="AH183" s="58" t="s">
        <v>107</v>
      </c>
      <c r="AI183" s="58" t="s">
        <v>394</v>
      </c>
      <c r="AJ183" s="58" t="s">
        <v>454</v>
      </c>
      <c r="AK183" s="58" t="s">
        <v>134</v>
      </c>
      <c r="AL183" s="58" t="s">
        <v>111</v>
      </c>
      <c r="AM183" s="58" t="s">
        <v>112</v>
      </c>
      <c r="AN183" s="58" t="s">
        <v>113</v>
      </c>
      <c r="AO183" s="58" t="s">
        <v>557</v>
      </c>
      <c r="AP183" s="58" t="s">
        <v>557</v>
      </c>
      <c r="AQ183" s="58" t="s">
        <v>149</v>
      </c>
      <c r="AR183" s="58" t="s">
        <v>115</v>
      </c>
      <c r="AS183" s="58" t="s">
        <v>157</v>
      </c>
      <c r="AT183" s="58" t="s">
        <v>158</v>
      </c>
      <c r="AU183" s="58" t="s">
        <v>137</v>
      </c>
      <c r="AV183" s="58" t="s">
        <v>2234</v>
      </c>
      <c r="AW183" s="58" t="s">
        <v>76</v>
      </c>
    </row>
    <row r="184" spans="1:49" ht="15.75" customHeight="1" x14ac:dyDescent="0.2">
      <c r="A184" s="41"/>
      <c r="B184" s="58" t="s">
        <v>2239</v>
      </c>
      <c r="C184" s="58" t="s">
        <v>84</v>
      </c>
      <c r="D184" s="58" t="s">
        <v>85</v>
      </c>
      <c r="E184" s="58" t="s">
        <v>1031</v>
      </c>
      <c r="F184" s="93" t="s">
        <v>2240</v>
      </c>
      <c r="G184" s="58" t="s">
        <v>2241</v>
      </c>
      <c r="H184" s="58" t="s">
        <v>89</v>
      </c>
      <c r="I184" s="58" t="s">
        <v>90</v>
      </c>
      <c r="J184" s="58" t="s">
        <v>90</v>
      </c>
      <c r="K184" s="58" t="s">
        <v>92</v>
      </c>
      <c r="L184" s="58" t="s">
        <v>143</v>
      </c>
      <c r="M184" s="58" t="s">
        <v>94</v>
      </c>
      <c r="N184" s="58" t="s">
        <v>2227</v>
      </c>
      <c r="O184" s="58" t="s">
        <v>443</v>
      </c>
      <c r="P184" s="58" t="s">
        <v>443</v>
      </c>
      <c r="Q184" s="58" t="s">
        <v>2242</v>
      </c>
      <c r="R184" s="58" t="s">
        <v>85</v>
      </c>
      <c r="S184" s="58" t="s">
        <v>2243</v>
      </c>
      <c r="T184" s="58" t="s">
        <v>38</v>
      </c>
      <c r="U184" s="58" t="s">
        <v>149</v>
      </c>
      <c r="V184" s="58" t="s">
        <v>2111</v>
      </c>
      <c r="W184" s="58" t="s">
        <v>2112</v>
      </c>
      <c r="X184" s="58" t="s">
        <v>2113</v>
      </c>
      <c r="Y184" s="58" t="s">
        <v>2242</v>
      </c>
      <c r="Z184" s="58" t="s">
        <v>85</v>
      </c>
      <c r="AA184" s="58" t="s">
        <v>2243</v>
      </c>
      <c r="AB184" s="58" t="s">
        <v>104</v>
      </c>
      <c r="AC184" s="58" t="s">
        <v>2244</v>
      </c>
      <c r="AD184" s="58" t="s">
        <v>106</v>
      </c>
      <c r="AE184" s="58" t="s">
        <v>2112</v>
      </c>
      <c r="AF184" s="58" t="s">
        <v>85</v>
      </c>
      <c r="AG184" s="58" t="s">
        <v>2113</v>
      </c>
      <c r="AH184" s="58" t="s">
        <v>107</v>
      </c>
      <c r="AI184" s="58" t="s">
        <v>409</v>
      </c>
      <c r="AJ184" s="58" t="s">
        <v>454</v>
      </c>
      <c r="AK184" s="58" t="s">
        <v>134</v>
      </c>
      <c r="AL184" s="58" t="s">
        <v>111</v>
      </c>
      <c r="AM184" s="58" t="s">
        <v>112</v>
      </c>
      <c r="AN184" s="58" t="s">
        <v>113</v>
      </c>
      <c r="AO184" s="58" t="s">
        <v>557</v>
      </c>
      <c r="AP184" s="58" t="s">
        <v>557</v>
      </c>
      <c r="AQ184" s="58" t="s">
        <v>149</v>
      </c>
      <c r="AR184" s="58" t="s">
        <v>115</v>
      </c>
      <c r="AS184" s="58" t="s">
        <v>172</v>
      </c>
      <c r="AT184" s="58" t="s">
        <v>158</v>
      </c>
      <c r="AU184" s="58" t="s">
        <v>137</v>
      </c>
      <c r="AV184" s="58" t="s">
        <v>2239</v>
      </c>
      <c r="AW184" s="58" t="s">
        <v>76</v>
      </c>
    </row>
    <row r="185" spans="1:49" ht="15.75" customHeight="1" x14ac:dyDescent="0.2">
      <c r="A185" s="41"/>
      <c r="B185" s="58" t="s">
        <v>1000</v>
      </c>
      <c r="C185" s="58" t="s">
        <v>84</v>
      </c>
      <c r="D185" s="58" t="s">
        <v>85</v>
      </c>
      <c r="E185" s="58" t="s">
        <v>86</v>
      </c>
      <c r="F185" s="93" t="s">
        <v>1001</v>
      </c>
      <c r="G185" s="58" t="s">
        <v>1002</v>
      </c>
      <c r="H185" s="58" t="s">
        <v>89</v>
      </c>
      <c r="I185" s="58" t="s">
        <v>90</v>
      </c>
      <c r="J185" s="58" t="s">
        <v>224</v>
      </c>
      <c r="K185" s="58" t="s">
        <v>92</v>
      </c>
      <c r="L185" s="58" t="s">
        <v>93</v>
      </c>
      <c r="M185" s="58" t="s">
        <v>94</v>
      </c>
      <c r="N185" s="58" t="s">
        <v>124</v>
      </c>
      <c r="O185" s="58" t="s">
        <v>181</v>
      </c>
      <c r="P185" s="58" t="s">
        <v>267</v>
      </c>
      <c r="Q185" s="58" t="s">
        <v>85</v>
      </c>
      <c r="R185" s="58" t="s">
        <v>1003</v>
      </c>
      <c r="S185" s="58" t="s">
        <v>1004</v>
      </c>
      <c r="T185" s="58" t="s">
        <v>38</v>
      </c>
      <c r="U185" s="58" t="s">
        <v>100</v>
      </c>
      <c r="V185" s="58" t="s">
        <v>822</v>
      </c>
      <c r="W185" s="58" t="s">
        <v>1005</v>
      </c>
      <c r="X185" s="58" t="s">
        <v>1006</v>
      </c>
      <c r="Y185" s="58" t="s">
        <v>1007</v>
      </c>
      <c r="Z185" s="58" t="s">
        <v>85</v>
      </c>
      <c r="AA185" s="58" t="s">
        <v>1004</v>
      </c>
      <c r="AB185" s="58" t="s">
        <v>104</v>
      </c>
      <c r="AC185" s="58" t="s">
        <v>1008</v>
      </c>
      <c r="AD185" s="58" t="s">
        <v>106</v>
      </c>
      <c r="AE185" s="58" t="s">
        <v>1005</v>
      </c>
      <c r="AF185" s="58" t="s">
        <v>85</v>
      </c>
      <c r="AG185" s="58" t="s">
        <v>1006</v>
      </c>
      <c r="AH185" s="58" t="s">
        <v>107</v>
      </c>
      <c r="AI185" s="58" t="s">
        <v>394</v>
      </c>
      <c r="AJ185" s="58" t="s">
        <v>454</v>
      </c>
      <c r="AK185" s="58" t="s">
        <v>134</v>
      </c>
      <c r="AL185" s="58" t="s">
        <v>111</v>
      </c>
      <c r="AM185" s="58" t="s">
        <v>112</v>
      </c>
      <c r="AN185" s="58" t="s">
        <v>113</v>
      </c>
      <c r="AO185" s="58" t="s">
        <v>114</v>
      </c>
      <c r="AP185" s="58" t="s">
        <v>114</v>
      </c>
      <c r="AQ185" s="58" t="s">
        <v>100</v>
      </c>
      <c r="AR185" s="58" t="s">
        <v>115</v>
      </c>
      <c r="AS185" s="58" t="s">
        <v>1009</v>
      </c>
      <c r="AT185" s="58" t="s">
        <v>85</v>
      </c>
      <c r="AU185" s="58" t="s">
        <v>137</v>
      </c>
      <c r="AV185" s="58" t="s">
        <v>1000</v>
      </c>
      <c r="AW185" s="58" t="s">
        <v>76</v>
      </c>
    </row>
    <row r="186" spans="1:49" ht="15.75" customHeight="1" x14ac:dyDescent="0.2">
      <c r="A186" s="41"/>
      <c r="B186" s="58" t="s">
        <v>2246</v>
      </c>
      <c r="C186" s="58" t="s">
        <v>84</v>
      </c>
      <c r="D186" s="58" t="s">
        <v>85</v>
      </c>
      <c r="E186" s="58" t="s">
        <v>1580</v>
      </c>
      <c r="F186" s="93" t="s">
        <v>2247</v>
      </c>
      <c r="G186" s="58" t="s">
        <v>2248</v>
      </c>
      <c r="H186" s="58" t="s">
        <v>89</v>
      </c>
      <c r="I186" s="58" t="s">
        <v>90</v>
      </c>
      <c r="J186" s="58" t="s">
        <v>523</v>
      </c>
      <c r="K186" s="58" t="s">
        <v>92</v>
      </c>
      <c r="L186" s="58" t="s">
        <v>426</v>
      </c>
      <c r="M186" s="58" t="s">
        <v>94</v>
      </c>
      <c r="N186" s="58" t="s">
        <v>2227</v>
      </c>
      <c r="O186" s="58" t="s">
        <v>2108</v>
      </c>
      <c r="P186" s="58" t="s">
        <v>443</v>
      </c>
      <c r="Q186" s="58" t="s">
        <v>2249</v>
      </c>
      <c r="R186" s="58" t="s">
        <v>85</v>
      </c>
      <c r="S186" s="58" t="s">
        <v>2250</v>
      </c>
      <c r="T186" s="58" t="s">
        <v>37</v>
      </c>
      <c r="U186" s="58" t="s">
        <v>432</v>
      </c>
      <c r="V186" s="58" t="s">
        <v>1441</v>
      </c>
      <c r="W186" s="58" t="s">
        <v>2251</v>
      </c>
      <c r="X186" s="58" t="s">
        <v>2252</v>
      </c>
      <c r="Y186" s="58" t="s">
        <v>2253</v>
      </c>
      <c r="Z186" s="58" t="s">
        <v>85</v>
      </c>
      <c r="AA186" s="58" t="s">
        <v>2254</v>
      </c>
      <c r="AB186" s="58" t="s">
        <v>104</v>
      </c>
      <c r="AC186" s="58" t="s">
        <v>2255</v>
      </c>
      <c r="AD186" s="58" t="s">
        <v>106</v>
      </c>
      <c r="AE186" s="58" t="s">
        <v>2251</v>
      </c>
      <c r="AF186" s="58" t="s">
        <v>85</v>
      </c>
      <c r="AG186" s="58" t="s">
        <v>2252</v>
      </c>
      <c r="AH186" s="58" t="s">
        <v>85</v>
      </c>
      <c r="AI186" s="58" t="s">
        <v>85</v>
      </c>
      <c r="AJ186" s="58" t="s">
        <v>85</v>
      </c>
      <c r="AK186" s="58" t="s">
        <v>1175</v>
      </c>
      <c r="AL186" s="58" t="s">
        <v>111</v>
      </c>
      <c r="AM186" s="58" t="s">
        <v>112</v>
      </c>
      <c r="AN186" s="58" t="s">
        <v>113</v>
      </c>
      <c r="AO186" s="58" t="s">
        <v>233</v>
      </c>
      <c r="AP186" s="58" t="s">
        <v>114</v>
      </c>
      <c r="AQ186" s="58" t="s">
        <v>432</v>
      </c>
      <c r="AR186" s="58" t="s">
        <v>115</v>
      </c>
      <c r="AS186" s="58" t="s">
        <v>2256</v>
      </c>
      <c r="AT186" s="58" t="s">
        <v>2257</v>
      </c>
      <c r="AU186" s="58" t="s">
        <v>137</v>
      </c>
      <c r="AV186" s="58" t="s">
        <v>2246</v>
      </c>
      <c r="AW186" s="58" t="s">
        <v>76</v>
      </c>
    </row>
    <row r="187" spans="1:49" ht="15.75" customHeight="1" x14ac:dyDescent="0.2">
      <c r="A187" s="41"/>
      <c r="B187" s="58" t="s">
        <v>1069</v>
      </c>
      <c r="C187" s="58" t="s">
        <v>84</v>
      </c>
      <c r="D187" s="58" t="s">
        <v>85</v>
      </c>
      <c r="E187" s="58" t="s">
        <v>86</v>
      </c>
      <c r="F187" s="93" t="s">
        <v>1070</v>
      </c>
      <c r="G187" s="58" t="s">
        <v>1071</v>
      </c>
      <c r="H187" s="58" t="s">
        <v>89</v>
      </c>
      <c r="I187" s="58" t="s">
        <v>90</v>
      </c>
      <c r="J187" s="58" t="s">
        <v>91</v>
      </c>
      <c r="K187" s="58" t="s">
        <v>92</v>
      </c>
      <c r="L187" s="58" t="s">
        <v>122</v>
      </c>
      <c r="M187" s="58" t="s">
        <v>94</v>
      </c>
      <c r="N187" s="58" t="s">
        <v>124</v>
      </c>
      <c r="O187" s="58" t="s">
        <v>320</v>
      </c>
      <c r="P187" s="58" t="s">
        <v>267</v>
      </c>
      <c r="Q187" s="58" t="s">
        <v>1072</v>
      </c>
      <c r="R187" s="58" t="s">
        <v>85</v>
      </c>
      <c r="S187" s="58" t="s">
        <v>1073</v>
      </c>
      <c r="T187" s="58" t="s">
        <v>38</v>
      </c>
      <c r="U187" s="58" t="s">
        <v>100</v>
      </c>
      <c r="V187" s="58" t="s">
        <v>1074</v>
      </c>
      <c r="W187" s="58" t="s">
        <v>1075</v>
      </c>
      <c r="X187" s="58" t="s">
        <v>1076</v>
      </c>
      <c r="Y187" s="58" t="s">
        <v>1072</v>
      </c>
      <c r="Z187" s="58" t="s">
        <v>85</v>
      </c>
      <c r="AA187" s="58" t="s">
        <v>1073</v>
      </c>
      <c r="AB187" s="58" t="s">
        <v>104</v>
      </c>
      <c r="AC187" s="58" t="s">
        <v>1077</v>
      </c>
      <c r="AD187" s="58" t="s">
        <v>106</v>
      </c>
      <c r="AE187" s="58" t="s">
        <v>1075</v>
      </c>
      <c r="AF187" s="58" t="s">
        <v>85</v>
      </c>
      <c r="AG187" s="58" t="s">
        <v>1076</v>
      </c>
      <c r="AH187" s="58" t="s">
        <v>107</v>
      </c>
      <c r="AI187" s="58" t="s">
        <v>108</v>
      </c>
      <c r="AJ187" s="58" t="s">
        <v>109</v>
      </c>
      <c r="AK187" s="58" t="s">
        <v>134</v>
      </c>
      <c r="AL187" s="58" t="s">
        <v>111</v>
      </c>
      <c r="AM187" s="58" t="s">
        <v>112</v>
      </c>
      <c r="AN187" s="58" t="s">
        <v>113</v>
      </c>
      <c r="AO187" s="58" t="s">
        <v>114</v>
      </c>
      <c r="AP187" s="58" t="s">
        <v>114</v>
      </c>
      <c r="AQ187" s="58" t="s">
        <v>100</v>
      </c>
      <c r="AR187" s="58" t="s">
        <v>115</v>
      </c>
      <c r="AS187" s="58" t="s">
        <v>1078</v>
      </c>
      <c r="AT187" s="58" t="s">
        <v>85</v>
      </c>
      <c r="AU187" s="58" t="s">
        <v>137</v>
      </c>
      <c r="AV187" s="58" t="s">
        <v>1069</v>
      </c>
      <c r="AW187" s="58" t="s">
        <v>76</v>
      </c>
    </row>
    <row r="188" spans="1:49" ht="15.75" customHeight="1" x14ac:dyDescent="0.2">
      <c r="A188" s="41"/>
      <c r="B188" s="58" t="s">
        <v>2289</v>
      </c>
      <c r="C188" s="58" t="s">
        <v>84</v>
      </c>
      <c r="D188" s="58" t="s">
        <v>85</v>
      </c>
      <c r="E188" s="58" t="s">
        <v>2129</v>
      </c>
      <c r="F188" s="93" t="s">
        <v>2290</v>
      </c>
      <c r="G188" s="58" t="s">
        <v>2291</v>
      </c>
      <c r="H188" s="58" t="s">
        <v>89</v>
      </c>
      <c r="I188" s="58" t="s">
        <v>90</v>
      </c>
      <c r="J188" s="58" t="s">
        <v>523</v>
      </c>
      <c r="K188" s="58" t="s">
        <v>92</v>
      </c>
      <c r="L188" s="58" t="s">
        <v>209</v>
      </c>
      <c r="M188" s="58" t="s">
        <v>94</v>
      </c>
      <c r="N188" s="58" t="s">
        <v>2227</v>
      </c>
      <c r="O188" s="58" t="s">
        <v>2108</v>
      </c>
      <c r="P188" s="58" t="s">
        <v>443</v>
      </c>
      <c r="Q188" s="58" t="s">
        <v>2292</v>
      </c>
      <c r="R188" s="58" t="s">
        <v>85</v>
      </c>
      <c r="S188" s="58" t="s">
        <v>2293</v>
      </c>
      <c r="T188" s="58" t="s">
        <v>37</v>
      </c>
      <c r="U188" s="58" t="s">
        <v>212</v>
      </c>
      <c r="V188" s="58" t="s">
        <v>213</v>
      </c>
      <c r="W188" s="58" t="s">
        <v>2294</v>
      </c>
      <c r="X188" s="58" t="s">
        <v>2295</v>
      </c>
      <c r="Y188" s="58" t="s">
        <v>2296</v>
      </c>
      <c r="Z188" s="58" t="s">
        <v>85</v>
      </c>
      <c r="AA188" s="58" t="s">
        <v>2297</v>
      </c>
      <c r="AB188" s="58" t="s">
        <v>104</v>
      </c>
      <c r="AC188" s="58" t="s">
        <v>2298</v>
      </c>
      <c r="AD188" s="58" t="s">
        <v>106</v>
      </c>
      <c r="AE188" s="58" t="s">
        <v>2294</v>
      </c>
      <c r="AF188" s="58" t="s">
        <v>85</v>
      </c>
      <c r="AG188" s="58" t="s">
        <v>2295</v>
      </c>
      <c r="AH188" s="58" t="s">
        <v>107</v>
      </c>
      <c r="AI188" s="58" t="s">
        <v>132</v>
      </c>
      <c r="AJ188" s="58" t="s">
        <v>109</v>
      </c>
      <c r="AK188" s="58" t="s">
        <v>171</v>
      </c>
      <c r="AL188" s="58" t="s">
        <v>111</v>
      </c>
      <c r="AM188" s="58" t="s">
        <v>218</v>
      </c>
      <c r="AN188" s="58" t="s">
        <v>113</v>
      </c>
      <c r="AO188" s="58" t="s">
        <v>114</v>
      </c>
      <c r="AP188" s="58" t="s">
        <v>114</v>
      </c>
      <c r="AQ188" s="58" t="s">
        <v>212</v>
      </c>
      <c r="AR188" s="58" t="s">
        <v>571</v>
      </c>
      <c r="AS188" s="58" t="s">
        <v>2299</v>
      </c>
      <c r="AT188" s="58" t="s">
        <v>2300</v>
      </c>
      <c r="AU188" s="58" t="s">
        <v>137</v>
      </c>
      <c r="AV188" s="58" t="s">
        <v>2289</v>
      </c>
      <c r="AW188" s="58" t="s">
        <v>76</v>
      </c>
    </row>
    <row r="189" spans="1:49" ht="15.75" customHeight="1" x14ac:dyDescent="0.2">
      <c r="A189" s="41"/>
      <c r="B189" s="58" t="s">
        <v>2301</v>
      </c>
      <c r="C189" s="58" t="s">
        <v>84</v>
      </c>
      <c r="D189" s="58" t="s">
        <v>85</v>
      </c>
      <c r="E189" s="58" t="s">
        <v>86</v>
      </c>
      <c r="F189" s="93" t="s">
        <v>2302</v>
      </c>
      <c r="G189" s="58" t="s">
        <v>2303</v>
      </c>
      <c r="H189" s="58" t="s">
        <v>89</v>
      </c>
      <c r="I189" s="58" t="s">
        <v>90</v>
      </c>
      <c r="J189" s="58" t="s">
        <v>237</v>
      </c>
      <c r="K189" s="58" t="s">
        <v>92</v>
      </c>
      <c r="L189" s="58" t="s">
        <v>93</v>
      </c>
      <c r="M189" s="58" t="s">
        <v>94</v>
      </c>
      <c r="N189" s="58" t="s">
        <v>2227</v>
      </c>
      <c r="O189" s="58" t="s">
        <v>1060</v>
      </c>
      <c r="P189" s="58" t="s">
        <v>443</v>
      </c>
      <c r="Q189" s="58" t="s">
        <v>1815</v>
      </c>
      <c r="R189" s="58" t="s">
        <v>85</v>
      </c>
      <c r="S189" s="58" t="s">
        <v>2304</v>
      </c>
      <c r="T189" s="58" t="s">
        <v>38</v>
      </c>
      <c r="U189" s="58" t="s">
        <v>100</v>
      </c>
      <c r="V189" s="58" t="s">
        <v>309</v>
      </c>
      <c r="W189" s="58" t="s">
        <v>1817</v>
      </c>
      <c r="X189" s="58" t="s">
        <v>2305</v>
      </c>
      <c r="Y189" s="58" t="s">
        <v>1815</v>
      </c>
      <c r="Z189" s="58" t="s">
        <v>85</v>
      </c>
      <c r="AA189" s="58" t="s">
        <v>2304</v>
      </c>
      <c r="AB189" s="58" t="s">
        <v>245</v>
      </c>
      <c r="AC189" s="58" t="s">
        <v>2306</v>
      </c>
      <c r="AD189" s="58" t="s">
        <v>106</v>
      </c>
      <c r="AE189" s="58" t="s">
        <v>1817</v>
      </c>
      <c r="AF189" s="58" t="s">
        <v>85</v>
      </c>
      <c r="AG189" s="58" t="s">
        <v>2305</v>
      </c>
      <c r="AH189" s="58" t="s">
        <v>107</v>
      </c>
      <c r="AI189" s="58" t="s">
        <v>394</v>
      </c>
      <c r="AJ189" s="58" t="s">
        <v>232</v>
      </c>
      <c r="AK189" s="58" t="s">
        <v>134</v>
      </c>
      <c r="AL189" s="58" t="s">
        <v>111</v>
      </c>
      <c r="AM189" s="58" t="s">
        <v>112</v>
      </c>
      <c r="AN189" s="58" t="s">
        <v>113</v>
      </c>
      <c r="AO189" s="58" t="s">
        <v>114</v>
      </c>
      <c r="AP189" s="58" t="s">
        <v>114</v>
      </c>
      <c r="AQ189" s="58" t="s">
        <v>100</v>
      </c>
      <c r="AR189" s="58" t="s">
        <v>115</v>
      </c>
      <c r="AS189" s="58" t="s">
        <v>2307</v>
      </c>
      <c r="AT189" s="58" t="s">
        <v>85</v>
      </c>
      <c r="AU189" s="58" t="s">
        <v>117</v>
      </c>
      <c r="AV189" s="58" t="s">
        <v>2301</v>
      </c>
      <c r="AW189" s="58" t="s">
        <v>76</v>
      </c>
    </row>
    <row r="190" spans="1:49" ht="15.75" customHeight="1" x14ac:dyDescent="0.2">
      <c r="A190" s="41"/>
      <c r="B190" s="58" t="s">
        <v>3637</v>
      </c>
      <c r="C190" s="58" t="s">
        <v>84</v>
      </c>
      <c r="D190" s="58" t="s">
        <v>85</v>
      </c>
      <c r="E190" s="58" t="s">
        <v>2102</v>
      </c>
      <c r="F190" s="93" t="s">
        <v>3638</v>
      </c>
      <c r="G190" s="58" t="s">
        <v>3639</v>
      </c>
      <c r="H190" s="58" t="s">
        <v>89</v>
      </c>
      <c r="I190" s="58" t="s">
        <v>90</v>
      </c>
      <c r="J190" s="58" t="s">
        <v>907</v>
      </c>
      <c r="K190" s="58" t="s">
        <v>92</v>
      </c>
      <c r="L190" s="58" t="s">
        <v>2105</v>
      </c>
      <c r="M190" s="58" t="s">
        <v>94</v>
      </c>
      <c r="N190" s="58" t="s">
        <v>3304</v>
      </c>
      <c r="O190" s="58" t="s">
        <v>3191</v>
      </c>
      <c r="P190" s="58" t="s">
        <v>3630</v>
      </c>
      <c r="Q190" s="58" t="s">
        <v>3640</v>
      </c>
      <c r="R190" s="58" t="s">
        <v>85</v>
      </c>
      <c r="S190" s="58" t="s">
        <v>3641</v>
      </c>
      <c r="T190" s="58" t="s">
        <v>38</v>
      </c>
      <c r="U190" s="58" t="s">
        <v>149</v>
      </c>
      <c r="V190" s="58" t="s">
        <v>165</v>
      </c>
      <c r="W190" s="58" t="s">
        <v>3642</v>
      </c>
      <c r="X190" s="58" t="s">
        <v>3643</v>
      </c>
      <c r="Y190" s="58" t="s">
        <v>3640</v>
      </c>
      <c r="Z190" s="58" t="s">
        <v>85</v>
      </c>
      <c r="AA190" s="58" t="s">
        <v>3641</v>
      </c>
      <c r="AB190" s="58" t="s">
        <v>104</v>
      </c>
      <c r="AC190" s="58" t="s">
        <v>3644</v>
      </c>
      <c r="AD190" s="58" t="s">
        <v>106</v>
      </c>
      <c r="AE190" s="58" t="s">
        <v>3642</v>
      </c>
      <c r="AF190" s="58" t="s">
        <v>85</v>
      </c>
      <c r="AG190" s="58" t="s">
        <v>3643</v>
      </c>
      <c r="AH190" s="58" t="s">
        <v>107</v>
      </c>
      <c r="AI190" s="58" t="s">
        <v>169</v>
      </c>
      <c r="AJ190" s="58" t="s">
        <v>133</v>
      </c>
      <c r="AK190" s="58" t="s">
        <v>134</v>
      </c>
      <c r="AL190" s="58" t="s">
        <v>111</v>
      </c>
      <c r="AM190" s="58" t="s">
        <v>112</v>
      </c>
      <c r="AN190" s="58" t="s">
        <v>113</v>
      </c>
      <c r="AO190" s="58" t="s">
        <v>135</v>
      </c>
      <c r="AP190" s="58" t="s">
        <v>135</v>
      </c>
      <c r="AQ190" s="58" t="s">
        <v>149</v>
      </c>
      <c r="AR190" s="58" t="s">
        <v>115</v>
      </c>
      <c r="AS190" s="58" t="s">
        <v>3645</v>
      </c>
      <c r="AT190" s="58" t="s">
        <v>85</v>
      </c>
      <c r="AU190" s="58" t="s">
        <v>137</v>
      </c>
      <c r="AV190" s="58" t="s">
        <v>3637</v>
      </c>
      <c r="AW190" s="58" t="s">
        <v>76</v>
      </c>
    </row>
    <row r="191" spans="1:49" ht="15.75" customHeight="1" x14ac:dyDescent="0.2">
      <c r="A191" s="41"/>
      <c r="B191" s="58" t="s">
        <v>1098</v>
      </c>
      <c r="C191" s="58" t="s">
        <v>84</v>
      </c>
      <c r="D191" s="58" t="s">
        <v>85</v>
      </c>
      <c r="E191" s="58" t="s">
        <v>86</v>
      </c>
      <c r="F191" s="93" t="s">
        <v>1099</v>
      </c>
      <c r="G191" s="58" t="s">
        <v>1100</v>
      </c>
      <c r="H191" s="58" t="s">
        <v>89</v>
      </c>
      <c r="I191" s="58" t="s">
        <v>90</v>
      </c>
      <c r="J191" s="58" t="s">
        <v>907</v>
      </c>
      <c r="K191" s="58" t="s">
        <v>92</v>
      </c>
      <c r="L191" s="58" t="s">
        <v>122</v>
      </c>
      <c r="M191" s="58" t="s">
        <v>94</v>
      </c>
      <c r="N191" s="58" t="s">
        <v>124</v>
      </c>
      <c r="O191" s="58" t="s">
        <v>124</v>
      </c>
      <c r="P191" s="58" t="s">
        <v>267</v>
      </c>
      <c r="Q191" s="58" t="s">
        <v>484</v>
      </c>
      <c r="R191" s="58" t="s">
        <v>85</v>
      </c>
      <c r="S191" s="58" t="s">
        <v>1101</v>
      </c>
      <c r="T191" s="58" t="s">
        <v>38</v>
      </c>
      <c r="U191" s="58" t="s">
        <v>100</v>
      </c>
      <c r="V191" s="58" t="s">
        <v>403</v>
      </c>
      <c r="W191" s="58" t="s">
        <v>486</v>
      </c>
      <c r="X191" s="58" t="s">
        <v>487</v>
      </c>
      <c r="Y191" s="58" t="s">
        <v>484</v>
      </c>
      <c r="Z191" s="58" t="s">
        <v>85</v>
      </c>
      <c r="AA191" s="58" t="s">
        <v>1101</v>
      </c>
      <c r="AB191" s="58" t="s">
        <v>104</v>
      </c>
      <c r="AC191" s="58" t="s">
        <v>1102</v>
      </c>
      <c r="AD191" s="58" t="s">
        <v>106</v>
      </c>
      <c r="AE191" s="58" t="s">
        <v>486</v>
      </c>
      <c r="AF191" s="58" t="s">
        <v>85</v>
      </c>
      <c r="AG191" s="58" t="s">
        <v>487</v>
      </c>
      <c r="AH191" s="58" t="s">
        <v>107</v>
      </c>
      <c r="AI191" s="58" t="s">
        <v>169</v>
      </c>
      <c r="AJ191" s="58" t="s">
        <v>232</v>
      </c>
      <c r="AK191" s="58" t="s">
        <v>110</v>
      </c>
      <c r="AL191" s="58" t="s">
        <v>111</v>
      </c>
      <c r="AM191" s="58" t="s">
        <v>112</v>
      </c>
      <c r="AN191" s="58" t="s">
        <v>314</v>
      </c>
      <c r="AO191" s="58" t="s">
        <v>135</v>
      </c>
      <c r="AP191" s="58" t="s">
        <v>135</v>
      </c>
      <c r="AQ191" s="58" t="s">
        <v>100</v>
      </c>
      <c r="AR191" s="58" t="s">
        <v>115</v>
      </c>
      <c r="AS191" s="58" t="s">
        <v>489</v>
      </c>
      <c r="AT191" s="58" t="s">
        <v>85</v>
      </c>
      <c r="AU191" s="58" t="s">
        <v>137</v>
      </c>
      <c r="AV191" s="58" t="s">
        <v>1098</v>
      </c>
      <c r="AW191" s="58" t="s">
        <v>76</v>
      </c>
    </row>
    <row r="192" spans="1:49" ht="15.75" customHeight="1" x14ac:dyDescent="0.2">
      <c r="A192" s="41"/>
      <c r="B192" s="58" t="s">
        <v>3646</v>
      </c>
      <c r="C192" s="58" t="s">
        <v>84</v>
      </c>
      <c r="D192" s="58" t="s">
        <v>85</v>
      </c>
      <c r="E192" s="58" t="s">
        <v>2102</v>
      </c>
      <c r="F192" s="93" t="s">
        <v>3647</v>
      </c>
      <c r="G192" s="58" t="s">
        <v>3648</v>
      </c>
      <c r="H192" s="58" t="s">
        <v>89</v>
      </c>
      <c r="I192" s="58" t="s">
        <v>90</v>
      </c>
      <c r="J192" s="58" t="s">
        <v>265</v>
      </c>
      <c r="K192" s="58" t="s">
        <v>92</v>
      </c>
      <c r="L192" s="58" t="s">
        <v>2105</v>
      </c>
      <c r="M192" s="58" t="s">
        <v>94</v>
      </c>
      <c r="N192" s="58" t="s">
        <v>3574</v>
      </c>
      <c r="O192" s="58" t="s">
        <v>3460</v>
      </c>
      <c r="P192" s="58" t="s">
        <v>2161</v>
      </c>
      <c r="Q192" s="58" t="s">
        <v>85</v>
      </c>
      <c r="R192" s="58" t="s">
        <v>3649</v>
      </c>
      <c r="S192" s="58" t="s">
        <v>3650</v>
      </c>
      <c r="T192" s="58" t="s">
        <v>37</v>
      </c>
      <c r="U192" s="58" t="s">
        <v>149</v>
      </c>
      <c r="V192" s="58" t="s">
        <v>2548</v>
      </c>
      <c r="W192" s="58" t="s">
        <v>3651</v>
      </c>
      <c r="X192" s="58" t="s">
        <v>3652</v>
      </c>
      <c r="Y192" s="58" t="s">
        <v>85</v>
      </c>
      <c r="Z192" s="58" t="s">
        <v>3653</v>
      </c>
      <c r="AA192" s="58" t="s">
        <v>3654</v>
      </c>
      <c r="AB192" s="58" t="s">
        <v>104</v>
      </c>
      <c r="AC192" s="58" t="s">
        <v>3655</v>
      </c>
      <c r="AD192" s="58" t="s">
        <v>106</v>
      </c>
      <c r="AE192" s="58" t="s">
        <v>3651</v>
      </c>
      <c r="AF192" s="58" t="s">
        <v>85</v>
      </c>
      <c r="AG192" s="58" t="s">
        <v>3652</v>
      </c>
      <c r="AH192" s="58" t="s">
        <v>107</v>
      </c>
      <c r="AI192" s="58" t="s">
        <v>108</v>
      </c>
      <c r="AJ192" s="58" t="s">
        <v>170</v>
      </c>
      <c r="AK192" s="58" t="s">
        <v>1175</v>
      </c>
      <c r="AL192" s="58" t="s">
        <v>111</v>
      </c>
      <c r="AM192" s="58" t="s">
        <v>112</v>
      </c>
      <c r="AN192" s="58" t="s">
        <v>113</v>
      </c>
      <c r="AO192" s="58" t="s">
        <v>114</v>
      </c>
      <c r="AP192" s="58" t="s">
        <v>114</v>
      </c>
      <c r="AQ192" s="58" t="s">
        <v>149</v>
      </c>
      <c r="AR192" s="58" t="s">
        <v>115</v>
      </c>
      <c r="AS192" s="58" t="s">
        <v>3656</v>
      </c>
      <c r="AT192" s="58" t="s">
        <v>85</v>
      </c>
      <c r="AU192" s="58" t="s">
        <v>137</v>
      </c>
      <c r="AV192" s="58" t="s">
        <v>3646</v>
      </c>
      <c r="AW192" s="58" t="s">
        <v>76</v>
      </c>
    </row>
    <row r="193" spans="1:49" ht="15.75" customHeight="1" x14ac:dyDescent="0.2">
      <c r="A193" s="41"/>
      <c r="B193" s="58" t="s">
        <v>1103</v>
      </c>
      <c r="C193" s="58" t="s">
        <v>84</v>
      </c>
      <c r="D193" s="58" t="s">
        <v>85</v>
      </c>
      <c r="E193" s="58" t="s">
        <v>491</v>
      </c>
      <c r="F193" s="93" t="s">
        <v>1104</v>
      </c>
      <c r="G193" s="58" t="s">
        <v>1105</v>
      </c>
      <c r="H193" s="58" t="s">
        <v>89</v>
      </c>
      <c r="I193" s="58" t="s">
        <v>90</v>
      </c>
      <c r="J193" s="58" t="s">
        <v>533</v>
      </c>
      <c r="K193" s="58" t="s">
        <v>92</v>
      </c>
      <c r="L193" s="58" t="s">
        <v>494</v>
      </c>
      <c r="M193" s="58" t="s">
        <v>94</v>
      </c>
      <c r="N193" s="58" t="s">
        <v>124</v>
      </c>
      <c r="O193" s="58" t="s">
        <v>252</v>
      </c>
      <c r="P193" s="58" t="s">
        <v>267</v>
      </c>
      <c r="Q193" s="58" t="s">
        <v>1106</v>
      </c>
      <c r="R193" s="58" t="s">
        <v>85</v>
      </c>
      <c r="S193" s="58" t="s">
        <v>1107</v>
      </c>
      <c r="T193" s="58" t="s">
        <v>38</v>
      </c>
      <c r="U193" s="58" t="s">
        <v>498</v>
      </c>
      <c r="V193" s="58" t="s">
        <v>659</v>
      </c>
      <c r="W193" s="58" t="s">
        <v>1108</v>
      </c>
      <c r="X193" s="58" t="s">
        <v>1109</v>
      </c>
      <c r="Y193" s="58" t="s">
        <v>1106</v>
      </c>
      <c r="Z193" s="58" t="s">
        <v>85</v>
      </c>
      <c r="AA193" s="58" t="s">
        <v>1107</v>
      </c>
      <c r="AB193" s="58" t="s">
        <v>378</v>
      </c>
      <c r="AC193" s="58" t="s">
        <v>1110</v>
      </c>
      <c r="AD193" s="58" t="s">
        <v>154</v>
      </c>
      <c r="AE193" s="58" t="s">
        <v>1108</v>
      </c>
      <c r="AF193" s="58" t="s">
        <v>85</v>
      </c>
      <c r="AG193" s="58" t="s">
        <v>1109</v>
      </c>
      <c r="AH193" s="58" t="s">
        <v>107</v>
      </c>
      <c r="AI193" s="58" t="s">
        <v>169</v>
      </c>
      <c r="AJ193" s="58" t="s">
        <v>109</v>
      </c>
      <c r="AK193" s="58" t="s">
        <v>217</v>
      </c>
      <c r="AL193" s="58" t="s">
        <v>111</v>
      </c>
      <c r="AM193" s="58" t="s">
        <v>112</v>
      </c>
      <c r="AN193" s="58" t="s">
        <v>113</v>
      </c>
      <c r="AO193" s="58" t="s">
        <v>114</v>
      </c>
      <c r="AP193" s="58" t="s">
        <v>114</v>
      </c>
      <c r="AQ193" s="58" t="s">
        <v>498</v>
      </c>
      <c r="AR193" s="58" t="s">
        <v>115</v>
      </c>
      <c r="AS193" s="58" t="s">
        <v>663</v>
      </c>
      <c r="AT193" s="58" t="s">
        <v>85</v>
      </c>
      <c r="AU193" s="58" t="s">
        <v>137</v>
      </c>
      <c r="AV193" s="58" t="s">
        <v>1103</v>
      </c>
      <c r="AW193" s="58" t="s">
        <v>76</v>
      </c>
    </row>
    <row r="194" spans="1:49" ht="15.75" customHeight="1" x14ac:dyDescent="0.2">
      <c r="A194" s="41"/>
      <c r="B194" s="58" t="s">
        <v>2315</v>
      </c>
      <c r="C194" s="58" t="s">
        <v>84</v>
      </c>
      <c r="D194" s="58" t="s">
        <v>85</v>
      </c>
      <c r="E194" s="58" t="s">
        <v>86</v>
      </c>
      <c r="F194" s="93" t="s">
        <v>2316</v>
      </c>
      <c r="G194" s="58" t="s">
        <v>2317</v>
      </c>
      <c r="H194" s="58" t="s">
        <v>89</v>
      </c>
      <c r="I194" s="58" t="s">
        <v>90</v>
      </c>
      <c r="J194" s="58" t="s">
        <v>90</v>
      </c>
      <c r="K194" s="58" t="s">
        <v>92</v>
      </c>
      <c r="L194" s="58" t="s">
        <v>93</v>
      </c>
      <c r="M194" s="58" t="s">
        <v>94</v>
      </c>
      <c r="N194" s="58" t="s">
        <v>2227</v>
      </c>
      <c r="O194" s="58" t="s">
        <v>2318</v>
      </c>
      <c r="P194" s="58" t="s">
        <v>443</v>
      </c>
      <c r="Q194" s="58" t="s">
        <v>85</v>
      </c>
      <c r="R194" s="58" t="s">
        <v>2319</v>
      </c>
      <c r="S194" s="58" t="s">
        <v>2320</v>
      </c>
      <c r="T194" s="58" t="s">
        <v>37</v>
      </c>
      <c r="U194" s="58" t="s">
        <v>100</v>
      </c>
      <c r="V194" s="58" t="s">
        <v>1805</v>
      </c>
      <c r="W194" s="58" t="s">
        <v>2321</v>
      </c>
      <c r="X194" s="58" t="s">
        <v>2322</v>
      </c>
      <c r="Y194" s="58" t="s">
        <v>2323</v>
      </c>
      <c r="Z194" s="58" t="s">
        <v>85</v>
      </c>
      <c r="AA194" s="58" t="s">
        <v>2324</v>
      </c>
      <c r="AB194" s="58" t="s">
        <v>104</v>
      </c>
      <c r="AC194" s="58" t="s">
        <v>2325</v>
      </c>
      <c r="AD194" s="58" t="s">
        <v>106</v>
      </c>
      <c r="AE194" s="58" t="s">
        <v>2321</v>
      </c>
      <c r="AF194" s="58" t="s">
        <v>85</v>
      </c>
      <c r="AG194" s="58" t="s">
        <v>2322</v>
      </c>
      <c r="AH194" s="58" t="s">
        <v>107</v>
      </c>
      <c r="AI194" s="58" t="s">
        <v>132</v>
      </c>
      <c r="AJ194" s="58" t="s">
        <v>133</v>
      </c>
      <c r="AK194" s="58" t="s">
        <v>66</v>
      </c>
      <c r="AL194" s="58" t="s">
        <v>111</v>
      </c>
      <c r="AM194" s="58" t="s">
        <v>112</v>
      </c>
      <c r="AN194" s="58" t="s">
        <v>113</v>
      </c>
      <c r="AO194" s="58" t="s">
        <v>190</v>
      </c>
      <c r="AP194" s="58" t="s">
        <v>233</v>
      </c>
      <c r="AQ194" s="58" t="s">
        <v>100</v>
      </c>
      <c r="AR194" s="58" t="s">
        <v>115</v>
      </c>
      <c r="AS194" s="58" t="s">
        <v>2326</v>
      </c>
      <c r="AT194" s="58" t="s">
        <v>85</v>
      </c>
      <c r="AU194" s="58" t="s">
        <v>117</v>
      </c>
      <c r="AV194" s="58" t="s">
        <v>2315</v>
      </c>
      <c r="AW194" s="58" t="s">
        <v>76</v>
      </c>
    </row>
    <row r="195" spans="1:49" ht="15.75" customHeight="1" x14ac:dyDescent="0.2">
      <c r="A195" s="41"/>
      <c r="B195" s="58" t="s">
        <v>3657</v>
      </c>
      <c r="C195" s="58" t="s">
        <v>84</v>
      </c>
      <c r="D195" s="58" t="s">
        <v>85</v>
      </c>
      <c r="E195" s="58" t="s">
        <v>705</v>
      </c>
      <c r="F195" s="93" t="s">
        <v>3658</v>
      </c>
      <c r="G195" s="58" t="s">
        <v>3659</v>
      </c>
      <c r="H195" s="58" t="s">
        <v>89</v>
      </c>
      <c r="I195" s="58" t="s">
        <v>90</v>
      </c>
      <c r="J195" s="58" t="s">
        <v>917</v>
      </c>
      <c r="K195" s="58" t="s">
        <v>92</v>
      </c>
      <c r="L195" s="58" t="s">
        <v>266</v>
      </c>
      <c r="M195" s="58" t="s">
        <v>94</v>
      </c>
      <c r="N195" s="58" t="s">
        <v>3304</v>
      </c>
      <c r="O195" s="58" t="s">
        <v>3197</v>
      </c>
      <c r="P195" s="58" t="s">
        <v>3630</v>
      </c>
      <c r="Q195" s="58" t="s">
        <v>3660</v>
      </c>
      <c r="R195" s="58" t="s">
        <v>85</v>
      </c>
      <c r="S195" s="58" t="s">
        <v>3661</v>
      </c>
      <c r="T195" s="58" t="s">
        <v>38</v>
      </c>
      <c r="U195" s="58" t="s">
        <v>270</v>
      </c>
      <c r="V195" s="58" t="s">
        <v>708</v>
      </c>
      <c r="W195" s="58" t="s">
        <v>3662</v>
      </c>
      <c r="X195" s="58" t="s">
        <v>3663</v>
      </c>
      <c r="Y195" s="58" t="s">
        <v>3660</v>
      </c>
      <c r="Z195" s="58" t="s">
        <v>85</v>
      </c>
      <c r="AA195" s="58" t="s">
        <v>3661</v>
      </c>
      <c r="AB195" s="58" t="s">
        <v>104</v>
      </c>
      <c r="AC195" s="58" t="s">
        <v>3664</v>
      </c>
      <c r="AD195" s="58" t="s">
        <v>106</v>
      </c>
      <c r="AE195" s="58" t="s">
        <v>3662</v>
      </c>
      <c r="AF195" s="58" t="s">
        <v>85</v>
      </c>
      <c r="AG195" s="58" t="s">
        <v>3663</v>
      </c>
      <c r="AH195" s="58" t="s">
        <v>107</v>
      </c>
      <c r="AI195" s="58" t="s">
        <v>169</v>
      </c>
      <c r="AJ195" s="58" t="s">
        <v>133</v>
      </c>
      <c r="AK195" s="58" t="s">
        <v>156</v>
      </c>
      <c r="AL195" s="58" t="s">
        <v>111</v>
      </c>
      <c r="AM195" s="58" t="s">
        <v>112</v>
      </c>
      <c r="AN195" s="58" t="s">
        <v>314</v>
      </c>
      <c r="AO195" s="58" t="s">
        <v>114</v>
      </c>
      <c r="AP195" s="58" t="s">
        <v>114</v>
      </c>
      <c r="AQ195" s="58" t="s">
        <v>270</v>
      </c>
      <c r="AR195" s="58" t="s">
        <v>115</v>
      </c>
      <c r="AS195" s="58" t="s">
        <v>3665</v>
      </c>
      <c r="AT195" s="58" t="s">
        <v>3666</v>
      </c>
      <c r="AU195" s="58" t="s">
        <v>117</v>
      </c>
      <c r="AV195" s="58" t="s">
        <v>3657</v>
      </c>
      <c r="AW195" s="58" t="s">
        <v>76</v>
      </c>
    </row>
    <row r="196" spans="1:49" ht="15.75" customHeight="1" x14ac:dyDescent="0.2">
      <c r="A196" s="41"/>
      <c r="B196" s="58" t="s">
        <v>3667</v>
      </c>
      <c r="C196" s="58" t="s">
        <v>84</v>
      </c>
      <c r="D196" s="58" t="s">
        <v>85</v>
      </c>
      <c r="E196" s="58" t="s">
        <v>676</v>
      </c>
      <c r="F196" s="93" t="s">
        <v>3668</v>
      </c>
      <c r="G196" s="58" t="s">
        <v>3669</v>
      </c>
      <c r="H196" s="58" t="s">
        <v>89</v>
      </c>
      <c r="I196" s="58" t="s">
        <v>90</v>
      </c>
      <c r="J196" s="58" t="s">
        <v>237</v>
      </c>
      <c r="K196" s="58" t="s">
        <v>92</v>
      </c>
      <c r="L196" s="58" t="s">
        <v>3231</v>
      </c>
      <c r="M196" s="58" t="s">
        <v>94</v>
      </c>
      <c r="N196" s="58" t="s">
        <v>3574</v>
      </c>
      <c r="O196" s="58" t="s">
        <v>2832</v>
      </c>
      <c r="P196" s="58" t="s">
        <v>2161</v>
      </c>
      <c r="Q196" s="58" t="s">
        <v>3670</v>
      </c>
      <c r="R196" s="58" t="s">
        <v>85</v>
      </c>
      <c r="S196" s="58" t="s">
        <v>3671</v>
      </c>
      <c r="T196" s="58" t="s">
        <v>38</v>
      </c>
      <c r="U196" s="58" t="s">
        <v>682</v>
      </c>
      <c r="V196" s="58" t="s">
        <v>3237</v>
      </c>
      <c r="W196" s="58" t="s">
        <v>3672</v>
      </c>
      <c r="X196" s="58" t="s">
        <v>3673</v>
      </c>
      <c r="Y196" s="58" t="s">
        <v>3670</v>
      </c>
      <c r="Z196" s="58" t="s">
        <v>85</v>
      </c>
      <c r="AA196" s="58" t="s">
        <v>3671</v>
      </c>
      <c r="AB196" s="58" t="s">
        <v>378</v>
      </c>
      <c r="AC196" s="58" t="s">
        <v>3674</v>
      </c>
      <c r="AD196" s="58" t="s">
        <v>154</v>
      </c>
      <c r="AE196" s="58" t="s">
        <v>3672</v>
      </c>
      <c r="AF196" s="58" t="s">
        <v>85</v>
      </c>
      <c r="AG196" s="58" t="s">
        <v>3673</v>
      </c>
      <c r="AH196" s="58" t="s">
        <v>107</v>
      </c>
      <c r="AI196" s="58" t="s">
        <v>394</v>
      </c>
      <c r="AJ196" s="58" t="s">
        <v>570</v>
      </c>
      <c r="AK196" s="58" t="s">
        <v>217</v>
      </c>
      <c r="AL196" s="58" t="s">
        <v>111</v>
      </c>
      <c r="AM196" s="58" t="s">
        <v>112</v>
      </c>
      <c r="AN196" s="58" t="s">
        <v>113</v>
      </c>
      <c r="AO196" s="58" t="s">
        <v>114</v>
      </c>
      <c r="AP196" s="58" t="s">
        <v>114</v>
      </c>
      <c r="AQ196" s="58" t="s">
        <v>682</v>
      </c>
      <c r="AR196" s="58" t="s">
        <v>115</v>
      </c>
      <c r="AS196" s="58" t="s">
        <v>3675</v>
      </c>
      <c r="AT196" s="58" t="s">
        <v>3676</v>
      </c>
      <c r="AU196" s="58" t="s">
        <v>137</v>
      </c>
      <c r="AV196" s="58" t="s">
        <v>3667</v>
      </c>
      <c r="AW196" s="58" t="s">
        <v>76</v>
      </c>
    </row>
    <row r="197" spans="1:49" ht="15.75" customHeight="1" x14ac:dyDescent="0.2">
      <c r="A197" s="41"/>
      <c r="B197" s="58" t="s">
        <v>2347</v>
      </c>
      <c r="C197" s="58" t="s">
        <v>84</v>
      </c>
      <c r="D197" s="58" t="s">
        <v>85</v>
      </c>
      <c r="E197" s="58" t="s">
        <v>262</v>
      </c>
      <c r="F197" s="93" t="s">
        <v>2348</v>
      </c>
      <c r="G197" s="58" t="s">
        <v>2349</v>
      </c>
      <c r="H197" s="58" t="s">
        <v>89</v>
      </c>
      <c r="I197" s="58" t="s">
        <v>3677</v>
      </c>
      <c r="J197" s="58" t="s">
        <v>3678</v>
      </c>
      <c r="K197" s="58" t="s">
        <v>92</v>
      </c>
      <c r="L197" s="58" t="s">
        <v>266</v>
      </c>
      <c r="M197" s="58" t="s">
        <v>1180</v>
      </c>
      <c r="N197" s="58" t="s">
        <v>2350</v>
      </c>
      <c r="O197" s="58" t="s">
        <v>85</v>
      </c>
      <c r="P197" s="58" t="s">
        <v>2318</v>
      </c>
      <c r="Q197" s="58" t="s">
        <v>2351</v>
      </c>
      <c r="R197" s="58" t="s">
        <v>85</v>
      </c>
      <c r="S197" s="58" t="s">
        <v>2352</v>
      </c>
      <c r="T197" s="58" t="s">
        <v>37</v>
      </c>
      <c r="U197" s="58" t="s">
        <v>270</v>
      </c>
      <c r="V197" s="58" t="s">
        <v>708</v>
      </c>
      <c r="W197" s="58" t="s">
        <v>2353</v>
      </c>
      <c r="X197" s="58" t="s">
        <v>2354</v>
      </c>
      <c r="Y197" s="58" t="s">
        <v>2351</v>
      </c>
      <c r="Z197" s="58" t="s">
        <v>85</v>
      </c>
      <c r="AA197" s="58" t="s">
        <v>2352</v>
      </c>
      <c r="AB197" s="58" t="s">
        <v>378</v>
      </c>
      <c r="AC197" s="58" t="s">
        <v>2355</v>
      </c>
      <c r="AD197" s="58" t="s">
        <v>154</v>
      </c>
      <c r="AE197" s="58" t="s">
        <v>2353</v>
      </c>
      <c r="AF197" s="58" t="s">
        <v>85</v>
      </c>
      <c r="AG197" s="58" t="s">
        <v>2354</v>
      </c>
      <c r="AH197" s="58" t="s">
        <v>107</v>
      </c>
      <c r="AI197" s="58" t="s">
        <v>132</v>
      </c>
      <c r="AJ197" s="58" t="s">
        <v>232</v>
      </c>
      <c r="AK197" s="58" t="s">
        <v>1175</v>
      </c>
      <c r="AL197" s="58" t="s">
        <v>111</v>
      </c>
      <c r="AM197" s="58" t="s">
        <v>112</v>
      </c>
      <c r="AN197" s="58" t="s">
        <v>314</v>
      </c>
      <c r="AO197" s="58" t="s">
        <v>114</v>
      </c>
      <c r="AP197" s="58" t="s">
        <v>114</v>
      </c>
      <c r="AQ197" s="58" t="s">
        <v>270</v>
      </c>
      <c r="AR197" s="58" t="s">
        <v>115</v>
      </c>
      <c r="AS197" s="58" t="s">
        <v>85</v>
      </c>
      <c r="AT197" s="58" t="s">
        <v>85</v>
      </c>
      <c r="AU197" s="58" t="s">
        <v>85</v>
      </c>
      <c r="AV197" s="58"/>
      <c r="AW197" s="58" t="s">
        <v>74</v>
      </c>
    </row>
    <row r="198" spans="1:49" ht="15.75" customHeight="1" x14ac:dyDescent="0.2">
      <c r="A198" s="41"/>
      <c r="B198" s="58" t="s">
        <v>2356</v>
      </c>
      <c r="C198" s="58" t="s">
        <v>84</v>
      </c>
      <c r="D198" s="58" t="s">
        <v>85</v>
      </c>
      <c r="E198" s="58" t="s">
        <v>86</v>
      </c>
      <c r="F198" s="93" t="s">
        <v>2357</v>
      </c>
      <c r="G198" s="58" t="s">
        <v>2358</v>
      </c>
      <c r="H198" s="58" t="s">
        <v>89</v>
      </c>
      <c r="I198" s="58" t="s">
        <v>90</v>
      </c>
      <c r="J198" s="58" t="s">
        <v>142</v>
      </c>
      <c r="K198" s="58" t="s">
        <v>92</v>
      </c>
      <c r="L198" s="58" t="s">
        <v>93</v>
      </c>
      <c r="M198" s="58" t="s">
        <v>94</v>
      </c>
      <c r="N198" s="58" t="s">
        <v>2350</v>
      </c>
      <c r="O198" s="58" t="s">
        <v>1264</v>
      </c>
      <c r="P198" s="58" t="s">
        <v>2318</v>
      </c>
      <c r="Q198" s="58" t="s">
        <v>864</v>
      </c>
      <c r="R198" s="58" t="s">
        <v>85</v>
      </c>
      <c r="S198" s="58" t="s">
        <v>2359</v>
      </c>
      <c r="T198" s="58" t="s">
        <v>38</v>
      </c>
      <c r="U198" s="58" t="s">
        <v>100</v>
      </c>
      <c r="V198" s="58" t="s">
        <v>866</v>
      </c>
      <c r="W198" s="58" t="s">
        <v>2360</v>
      </c>
      <c r="X198" s="58" t="s">
        <v>868</v>
      </c>
      <c r="Y198" s="58" t="s">
        <v>864</v>
      </c>
      <c r="Z198" s="58" t="s">
        <v>85</v>
      </c>
      <c r="AA198" s="58" t="s">
        <v>2359</v>
      </c>
      <c r="AB198" s="58" t="s">
        <v>104</v>
      </c>
      <c r="AC198" s="58" t="s">
        <v>2361</v>
      </c>
      <c r="AD198" s="58" t="s">
        <v>154</v>
      </c>
      <c r="AE198" s="58" t="s">
        <v>2360</v>
      </c>
      <c r="AF198" s="58" t="s">
        <v>85</v>
      </c>
      <c r="AG198" s="58" t="s">
        <v>868</v>
      </c>
      <c r="AH198" s="58" t="s">
        <v>107</v>
      </c>
      <c r="AI198" s="58" t="s">
        <v>132</v>
      </c>
      <c r="AJ198" s="58" t="s">
        <v>570</v>
      </c>
      <c r="AK198" s="58" t="s">
        <v>134</v>
      </c>
      <c r="AL198" s="58" t="s">
        <v>111</v>
      </c>
      <c r="AM198" s="58" t="s">
        <v>112</v>
      </c>
      <c r="AN198" s="58" t="s">
        <v>113</v>
      </c>
      <c r="AO198" s="58" t="s">
        <v>135</v>
      </c>
      <c r="AP198" s="58" t="s">
        <v>135</v>
      </c>
      <c r="AQ198" s="58" t="s">
        <v>100</v>
      </c>
      <c r="AR198" s="58" t="s">
        <v>115</v>
      </c>
      <c r="AS198" s="58" t="s">
        <v>2362</v>
      </c>
      <c r="AT198" s="58" t="s">
        <v>85</v>
      </c>
      <c r="AU198" s="58" t="s">
        <v>117</v>
      </c>
      <c r="AV198" s="58" t="s">
        <v>2356</v>
      </c>
      <c r="AW198" s="58" t="s">
        <v>76</v>
      </c>
    </row>
    <row r="199" spans="1:49" ht="15.75" customHeight="1" x14ac:dyDescent="0.2">
      <c r="A199" s="41"/>
      <c r="B199" s="58" t="s">
        <v>1149</v>
      </c>
      <c r="C199" s="58" t="s">
        <v>84</v>
      </c>
      <c r="D199" s="58" t="s">
        <v>85</v>
      </c>
      <c r="E199" s="58" t="s">
        <v>690</v>
      </c>
      <c r="F199" s="93" t="s">
        <v>1150</v>
      </c>
      <c r="G199" s="58" t="s">
        <v>1151</v>
      </c>
      <c r="H199" s="58" t="s">
        <v>89</v>
      </c>
      <c r="I199" s="58" t="s">
        <v>90</v>
      </c>
      <c r="J199" s="58" t="s">
        <v>208</v>
      </c>
      <c r="K199" s="58" t="s">
        <v>92</v>
      </c>
      <c r="L199" s="58" t="s">
        <v>929</v>
      </c>
      <c r="M199" s="58" t="s">
        <v>94</v>
      </c>
      <c r="N199" s="58" t="s">
        <v>361</v>
      </c>
      <c r="O199" s="58" t="s">
        <v>239</v>
      </c>
      <c r="P199" s="58" t="s">
        <v>282</v>
      </c>
      <c r="Q199" s="58" t="s">
        <v>930</v>
      </c>
      <c r="R199" s="58" t="s">
        <v>85</v>
      </c>
      <c r="S199" s="58" t="s">
        <v>1152</v>
      </c>
      <c r="T199" s="58" t="s">
        <v>38</v>
      </c>
      <c r="U199" s="58" t="s">
        <v>697</v>
      </c>
      <c r="V199" s="58" t="s">
        <v>932</v>
      </c>
      <c r="W199" s="58" t="s">
        <v>933</v>
      </c>
      <c r="X199" s="58" t="s">
        <v>934</v>
      </c>
      <c r="Y199" s="58" t="s">
        <v>930</v>
      </c>
      <c r="Z199" s="58" t="s">
        <v>85</v>
      </c>
      <c r="AA199" s="58" t="s">
        <v>1152</v>
      </c>
      <c r="AB199" s="58" t="s">
        <v>104</v>
      </c>
      <c r="AC199" s="58" t="s">
        <v>1153</v>
      </c>
      <c r="AD199" s="58" t="s">
        <v>106</v>
      </c>
      <c r="AE199" s="58" t="s">
        <v>933</v>
      </c>
      <c r="AF199" s="58" t="s">
        <v>85</v>
      </c>
      <c r="AG199" s="58" t="s">
        <v>934</v>
      </c>
      <c r="AH199" s="58" t="s">
        <v>85</v>
      </c>
      <c r="AI199" s="58" t="s">
        <v>85</v>
      </c>
      <c r="AJ199" s="58" t="s">
        <v>85</v>
      </c>
      <c r="AK199" s="58" t="s">
        <v>217</v>
      </c>
      <c r="AL199" s="58" t="s">
        <v>111</v>
      </c>
      <c r="AM199" s="58" t="s">
        <v>112</v>
      </c>
      <c r="AN199" s="58" t="s">
        <v>113</v>
      </c>
      <c r="AO199" s="58" t="s">
        <v>135</v>
      </c>
      <c r="AP199" s="58" t="s">
        <v>135</v>
      </c>
      <c r="AQ199" s="58" t="s">
        <v>697</v>
      </c>
      <c r="AR199" s="58" t="s">
        <v>115</v>
      </c>
      <c r="AS199" s="58" t="s">
        <v>1154</v>
      </c>
      <c r="AT199" s="58" t="s">
        <v>1155</v>
      </c>
      <c r="AU199" s="58" t="s">
        <v>137</v>
      </c>
      <c r="AV199" s="58" t="s">
        <v>1149</v>
      </c>
      <c r="AW199" s="58" t="s">
        <v>76</v>
      </c>
    </row>
    <row r="200" spans="1:49" ht="15.75" customHeight="1" x14ac:dyDescent="0.2">
      <c r="A200" s="41"/>
      <c r="B200" s="58" t="s">
        <v>2363</v>
      </c>
      <c r="C200" s="58" t="s">
        <v>84</v>
      </c>
      <c r="D200" s="58" t="s">
        <v>85</v>
      </c>
      <c r="E200" s="58" t="s">
        <v>86</v>
      </c>
      <c r="F200" s="93" t="s">
        <v>2364</v>
      </c>
      <c r="G200" s="58" t="s">
        <v>2365</v>
      </c>
      <c r="H200" s="58" t="s">
        <v>89</v>
      </c>
      <c r="I200" s="58" t="s">
        <v>90</v>
      </c>
      <c r="J200" s="58" t="s">
        <v>251</v>
      </c>
      <c r="K200" s="58" t="s">
        <v>92</v>
      </c>
      <c r="L200" s="58" t="s">
        <v>2366</v>
      </c>
      <c r="M200" s="58" t="s">
        <v>94</v>
      </c>
      <c r="N200" s="58" t="s">
        <v>2350</v>
      </c>
      <c r="O200" s="58" t="s">
        <v>2145</v>
      </c>
      <c r="P200" s="58" t="s">
        <v>2318</v>
      </c>
      <c r="Q200" s="58" t="s">
        <v>2367</v>
      </c>
      <c r="R200" s="58" t="s">
        <v>85</v>
      </c>
      <c r="S200" s="58" t="s">
        <v>2368</v>
      </c>
      <c r="T200" s="58" t="s">
        <v>37</v>
      </c>
      <c r="U200" s="58" t="s">
        <v>447</v>
      </c>
      <c r="V200" s="58" t="s">
        <v>1554</v>
      </c>
      <c r="W200" s="58" t="s">
        <v>2369</v>
      </c>
      <c r="X200" s="58" t="s">
        <v>2370</v>
      </c>
      <c r="Y200" s="58" t="s">
        <v>2367</v>
      </c>
      <c r="Z200" s="58" t="s">
        <v>85</v>
      </c>
      <c r="AA200" s="58" t="s">
        <v>2368</v>
      </c>
      <c r="AB200" s="58" t="s">
        <v>218</v>
      </c>
      <c r="AC200" s="58" t="s">
        <v>2371</v>
      </c>
      <c r="AD200" s="58" t="s">
        <v>106</v>
      </c>
      <c r="AE200" s="58" t="s">
        <v>2369</v>
      </c>
      <c r="AF200" s="58" t="s">
        <v>85</v>
      </c>
      <c r="AG200" s="58" t="s">
        <v>85</v>
      </c>
      <c r="AH200" s="58" t="s">
        <v>85</v>
      </c>
      <c r="AI200" s="58" t="s">
        <v>85</v>
      </c>
      <c r="AJ200" s="58" t="s">
        <v>85</v>
      </c>
      <c r="AK200" s="58" t="s">
        <v>66</v>
      </c>
      <c r="AL200" s="58" t="s">
        <v>111</v>
      </c>
      <c r="AM200" s="58" t="s">
        <v>112</v>
      </c>
      <c r="AN200" s="58" t="s">
        <v>113</v>
      </c>
      <c r="AO200" s="58" t="s">
        <v>114</v>
      </c>
      <c r="AP200" s="58" t="s">
        <v>114</v>
      </c>
      <c r="AQ200" s="58" t="s">
        <v>447</v>
      </c>
      <c r="AR200" s="58" t="s">
        <v>115</v>
      </c>
      <c r="AS200" s="58" t="s">
        <v>2372</v>
      </c>
      <c r="AT200" s="58" t="s">
        <v>85</v>
      </c>
      <c r="AU200" s="58" t="s">
        <v>137</v>
      </c>
      <c r="AV200" s="58" t="s">
        <v>2363</v>
      </c>
      <c r="AW200" s="58" t="s">
        <v>76</v>
      </c>
    </row>
    <row r="201" spans="1:49" ht="15.75" customHeight="1" x14ac:dyDescent="0.2">
      <c r="A201" s="41"/>
      <c r="B201" s="58" t="s">
        <v>1187</v>
      </c>
      <c r="C201" s="58" t="s">
        <v>84</v>
      </c>
      <c r="D201" s="58" t="s">
        <v>85</v>
      </c>
      <c r="E201" s="58" t="s">
        <v>86</v>
      </c>
      <c r="F201" s="93" t="s">
        <v>1188</v>
      </c>
      <c r="G201" s="58" t="s">
        <v>1189</v>
      </c>
      <c r="H201" s="58" t="s">
        <v>89</v>
      </c>
      <c r="I201" s="58" t="s">
        <v>90</v>
      </c>
      <c r="J201" s="58" t="s">
        <v>91</v>
      </c>
      <c r="K201" s="58" t="s">
        <v>92</v>
      </c>
      <c r="L201" s="58" t="s">
        <v>93</v>
      </c>
      <c r="M201" s="58" t="s">
        <v>94</v>
      </c>
      <c r="N201" s="58" t="s">
        <v>361</v>
      </c>
      <c r="O201" s="58" t="s">
        <v>180</v>
      </c>
      <c r="P201" s="58" t="s">
        <v>282</v>
      </c>
      <c r="Q201" s="58" t="s">
        <v>1190</v>
      </c>
      <c r="R201" s="58" t="s">
        <v>85</v>
      </c>
      <c r="S201" s="58" t="s">
        <v>1191</v>
      </c>
      <c r="T201" s="58" t="s">
        <v>37</v>
      </c>
      <c r="U201" s="58" t="s">
        <v>100</v>
      </c>
      <c r="V201" s="58" t="s">
        <v>199</v>
      </c>
      <c r="W201" s="58" t="s">
        <v>1192</v>
      </c>
      <c r="X201" s="58" t="s">
        <v>1193</v>
      </c>
      <c r="Y201" s="58" t="s">
        <v>1190</v>
      </c>
      <c r="Z201" s="58" t="s">
        <v>85</v>
      </c>
      <c r="AA201" s="58" t="s">
        <v>1191</v>
      </c>
      <c r="AB201" s="58" t="s">
        <v>378</v>
      </c>
      <c r="AC201" s="58" t="s">
        <v>1194</v>
      </c>
      <c r="AD201" s="58" t="s">
        <v>154</v>
      </c>
      <c r="AE201" s="58" t="s">
        <v>1192</v>
      </c>
      <c r="AF201" s="58" t="s">
        <v>85</v>
      </c>
      <c r="AG201" s="58" t="s">
        <v>1193</v>
      </c>
      <c r="AH201" s="58" t="s">
        <v>107</v>
      </c>
      <c r="AI201" s="58" t="s">
        <v>132</v>
      </c>
      <c r="AJ201" s="58" t="s">
        <v>232</v>
      </c>
      <c r="AK201" s="58" t="s">
        <v>1195</v>
      </c>
      <c r="AL201" s="58" t="s">
        <v>111</v>
      </c>
      <c r="AM201" s="58" t="s">
        <v>112</v>
      </c>
      <c r="AN201" s="58" t="s">
        <v>113</v>
      </c>
      <c r="AO201" s="58" t="s">
        <v>114</v>
      </c>
      <c r="AP201" s="58" t="s">
        <v>114</v>
      </c>
      <c r="AQ201" s="58" t="s">
        <v>100</v>
      </c>
      <c r="AR201" s="58" t="s">
        <v>115</v>
      </c>
      <c r="AS201" s="58" t="s">
        <v>1196</v>
      </c>
      <c r="AT201" s="58" t="s">
        <v>85</v>
      </c>
      <c r="AU201" s="58" t="s">
        <v>117</v>
      </c>
      <c r="AV201" s="58" t="s">
        <v>1187</v>
      </c>
      <c r="AW201" s="58" t="s">
        <v>76</v>
      </c>
    </row>
    <row r="202" spans="1:49" ht="15.75" customHeight="1" x14ac:dyDescent="0.2">
      <c r="A202" s="41"/>
      <c r="B202" s="58" t="s">
        <v>1218</v>
      </c>
      <c r="C202" s="58" t="s">
        <v>84</v>
      </c>
      <c r="D202" s="58" t="s">
        <v>85</v>
      </c>
      <c r="E202" s="58" t="s">
        <v>86</v>
      </c>
      <c r="F202" s="93" t="s">
        <v>1219</v>
      </c>
      <c r="G202" s="58" t="s">
        <v>1220</v>
      </c>
      <c r="H202" s="58" t="s">
        <v>89</v>
      </c>
      <c r="I202" s="58" t="s">
        <v>90</v>
      </c>
      <c r="J202" s="58" t="s">
        <v>265</v>
      </c>
      <c r="K202" s="58" t="s">
        <v>92</v>
      </c>
      <c r="L202" s="58" t="s">
        <v>93</v>
      </c>
      <c r="M202" s="58" t="s">
        <v>94</v>
      </c>
      <c r="N202" s="58" t="s">
        <v>361</v>
      </c>
      <c r="O202" s="58" t="s">
        <v>180</v>
      </c>
      <c r="P202" s="58" t="s">
        <v>282</v>
      </c>
      <c r="Q202" s="58" t="s">
        <v>1221</v>
      </c>
      <c r="R202" s="58" t="s">
        <v>85</v>
      </c>
      <c r="S202" s="58" t="s">
        <v>1222</v>
      </c>
      <c r="T202" s="58" t="s">
        <v>38</v>
      </c>
      <c r="U202" s="58" t="s">
        <v>100</v>
      </c>
      <c r="V202" s="58" t="s">
        <v>822</v>
      </c>
      <c r="W202" s="58" t="s">
        <v>1223</v>
      </c>
      <c r="X202" s="58" t="s">
        <v>1224</v>
      </c>
      <c r="Y202" s="58" t="s">
        <v>1221</v>
      </c>
      <c r="Z202" s="58" t="s">
        <v>85</v>
      </c>
      <c r="AA202" s="58" t="s">
        <v>1222</v>
      </c>
      <c r="AB202" s="58" t="s">
        <v>188</v>
      </c>
      <c r="AC202" s="58" t="s">
        <v>1225</v>
      </c>
      <c r="AD202" s="58" t="s">
        <v>106</v>
      </c>
      <c r="AE202" s="58" t="s">
        <v>1223</v>
      </c>
      <c r="AF202" s="58" t="s">
        <v>85</v>
      </c>
      <c r="AG202" s="58" t="s">
        <v>1224</v>
      </c>
      <c r="AH202" s="58" t="s">
        <v>368</v>
      </c>
      <c r="AI202" s="58" t="s">
        <v>85</v>
      </c>
      <c r="AJ202" s="58" t="s">
        <v>133</v>
      </c>
      <c r="AK202" s="58" t="s">
        <v>134</v>
      </c>
      <c r="AL202" s="58" t="s">
        <v>111</v>
      </c>
      <c r="AM202" s="58" t="s">
        <v>112</v>
      </c>
      <c r="AN202" s="58" t="s">
        <v>113</v>
      </c>
      <c r="AO202" s="58" t="s">
        <v>114</v>
      </c>
      <c r="AP202" s="58" t="s">
        <v>114</v>
      </c>
      <c r="AQ202" s="58" t="s">
        <v>100</v>
      </c>
      <c r="AR202" s="58" t="s">
        <v>115</v>
      </c>
      <c r="AS202" s="58" t="s">
        <v>1226</v>
      </c>
      <c r="AT202" s="58" t="s">
        <v>85</v>
      </c>
      <c r="AU202" s="58" t="s">
        <v>137</v>
      </c>
      <c r="AV202" s="58" t="s">
        <v>1218</v>
      </c>
      <c r="AW202" s="58" t="s">
        <v>76</v>
      </c>
    </row>
    <row r="203" spans="1:49" ht="15.75" customHeight="1" x14ac:dyDescent="0.2">
      <c r="A203" s="41"/>
      <c r="B203" s="58" t="s">
        <v>1227</v>
      </c>
      <c r="C203" s="58" t="s">
        <v>84</v>
      </c>
      <c r="D203" s="58" t="s">
        <v>85</v>
      </c>
      <c r="E203" s="58" t="s">
        <v>86</v>
      </c>
      <c r="F203" s="93" t="s">
        <v>1228</v>
      </c>
      <c r="G203" s="58" t="s">
        <v>1229</v>
      </c>
      <c r="H203" s="58" t="s">
        <v>89</v>
      </c>
      <c r="I203" s="58" t="s">
        <v>90</v>
      </c>
      <c r="J203" s="58" t="s">
        <v>208</v>
      </c>
      <c r="K203" s="58" t="s">
        <v>92</v>
      </c>
      <c r="L203" s="58" t="s">
        <v>238</v>
      </c>
      <c r="M203" s="58" t="s">
        <v>94</v>
      </c>
      <c r="N203" s="58" t="s">
        <v>361</v>
      </c>
      <c r="O203" s="58" t="s">
        <v>239</v>
      </c>
      <c r="P203" s="58" t="s">
        <v>282</v>
      </c>
      <c r="Q203" s="58" t="s">
        <v>1230</v>
      </c>
      <c r="R203" s="58" t="s">
        <v>85</v>
      </c>
      <c r="S203" s="58" t="s">
        <v>1231</v>
      </c>
      <c r="T203" s="58" t="s">
        <v>37</v>
      </c>
      <c r="U203" s="58" t="s">
        <v>149</v>
      </c>
      <c r="V203" s="58" t="s">
        <v>942</v>
      </c>
      <c r="W203" s="58" t="s">
        <v>1232</v>
      </c>
      <c r="X203" s="58" t="s">
        <v>1233</v>
      </c>
      <c r="Y203" s="58" t="s">
        <v>1230</v>
      </c>
      <c r="Z203" s="58" t="s">
        <v>85</v>
      </c>
      <c r="AA203" s="58" t="s">
        <v>1231</v>
      </c>
      <c r="AB203" s="58" t="s">
        <v>104</v>
      </c>
      <c r="AC203" s="58" t="s">
        <v>1234</v>
      </c>
      <c r="AD203" s="58" t="s">
        <v>106</v>
      </c>
      <c r="AE203" s="58" t="s">
        <v>1232</v>
      </c>
      <c r="AF203" s="58" t="s">
        <v>85</v>
      </c>
      <c r="AG203" s="58" t="s">
        <v>1233</v>
      </c>
      <c r="AH203" s="58" t="s">
        <v>107</v>
      </c>
      <c r="AI203" s="58" t="s">
        <v>169</v>
      </c>
      <c r="AJ203" s="58" t="s">
        <v>133</v>
      </c>
      <c r="AK203" s="58" t="s">
        <v>156</v>
      </c>
      <c r="AL203" s="58" t="s">
        <v>111</v>
      </c>
      <c r="AM203" s="58" t="s">
        <v>112</v>
      </c>
      <c r="AN203" s="58" t="s">
        <v>113</v>
      </c>
      <c r="AO203" s="58" t="s">
        <v>114</v>
      </c>
      <c r="AP203" s="58" t="s">
        <v>114</v>
      </c>
      <c r="AQ203" s="58" t="s">
        <v>149</v>
      </c>
      <c r="AR203" s="58" t="s">
        <v>115</v>
      </c>
      <c r="AS203" s="58" t="s">
        <v>1235</v>
      </c>
      <c r="AT203" s="58" t="s">
        <v>85</v>
      </c>
      <c r="AU203" s="58" t="s">
        <v>137</v>
      </c>
      <c r="AV203" s="58" t="s">
        <v>1227</v>
      </c>
      <c r="AW203" s="58" t="s">
        <v>76</v>
      </c>
    </row>
    <row r="204" spans="1:49" ht="15.75" customHeight="1" x14ac:dyDescent="0.2">
      <c r="A204" s="41"/>
      <c r="B204" s="58" t="s">
        <v>3679</v>
      </c>
      <c r="C204" s="58" t="s">
        <v>84</v>
      </c>
      <c r="D204" s="58" t="s">
        <v>85</v>
      </c>
      <c r="E204" s="58" t="s">
        <v>2850</v>
      </c>
      <c r="F204" s="93" t="s">
        <v>3680</v>
      </c>
      <c r="G204" s="58" t="s">
        <v>3681</v>
      </c>
      <c r="H204" s="58" t="s">
        <v>89</v>
      </c>
      <c r="I204" s="58" t="s">
        <v>90</v>
      </c>
      <c r="J204" s="58" t="s">
        <v>265</v>
      </c>
      <c r="K204" s="58" t="s">
        <v>92</v>
      </c>
      <c r="L204" s="58" t="s">
        <v>442</v>
      </c>
      <c r="M204" s="58" t="s">
        <v>94</v>
      </c>
      <c r="N204" s="58" t="s">
        <v>3574</v>
      </c>
      <c r="O204" s="58" t="s">
        <v>3460</v>
      </c>
      <c r="P204" s="58" t="s">
        <v>2161</v>
      </c>
      <c r="Q204" s="58" t="s">
        <v>3682</v>
      </c>
      <c r="R204" s="58" t="s">
        <v>85</v>
      </c>
      <c r="S204" s="58" t="s">
        <v>3683</v>
      </c>
      <c r="T204" s="58" t="s">
        <v>38</v>
      </c>
      <c r="U204" s="58" t="s">
        <v>447</v>
      </c>
      <c r="V204" s="58" t="s">
        <v>1554</v>
      </c>
      <c r="W204" s="58" t="s">
        <v>3684</v>
      </c>
      <c r="X204" s="58" t="s">
        <v>3685</v>
      </c>
      <c r="Y204" s="58" t="s">
        <v>3682</v>
      </c>
      <c r="Z204" s="58" t="s">
        <v>85</v>
      </c>
      <c r="AA204" s="58" t="s">
        <v>3683</v>
      </c>
      <c r="AB204" s="58" t="s">
        <v>104</v>
      </c>
      <c r="AC204" s="58" t="s">
        <v>3686</v>
      </c>
      <c r="AD204" s="58" t="s">
        <v>106</v>
      </c>
      <c r="AE204" s="58" t="s">
        <v>3684</v>
      </c>
      <c r="AF204" s="58" t="s">
        <v>85</v>
      </c>
      <c r="AG204" s="58" t="s">
        <v>3685</v>
      </c>
      <c r="AH204" s="58" t="s">
        <v>107</v>
      </c>
      <c r="AI204" s="58" t="s">
        <v>132</v>
      </c>
      <c r="AJ204" s="58" t="s">
        <v>109</v>
      </c>
      <c r="AK204" s="58" t="s">
        <v>134</v>
      </c>
      <c r="AL204" s="58" t="s">
        <v>111</v>
      </c>
      <c r="AM204" s="58" t="s">
        <v>112</v>
      </c>
      <c r="AN204" s="58" t="s">
        <v>113</v>
      </c>
      <c r="AO204" s="58" t="s">
        <v>114</v>
      </c>
      <c r="AP204" s="58" t="s">
        <v>114</v>
      </c>
      <c r="AQ204" s="58" t="s">
        <v>447</v>
      </c>
      <c r="AR204" s="58" t="s">
        <v>115</v>
      </c>
      <c r="AS204" s="58" t="s">
        <v>3687</v>
      </c>
      <c r="AT204" s="58" t="s">
        <v>85</v>
      </c>
      <c r="AU204" s="58" t="s">
        <v>137</v>
      </c>
      <c r="AV204" s="58" t="s">
        <v>3679</v>
      </c>
      <c r="AW204" s="58" t="s">
        <v>76</v>
      </c>
    </row>
    <row r="205" spans="1:49" ht="15.75" customHeight="1" x14ac:dyDescent="0.2">
      <c r="A205" s="41"/>
      <c r="B205" s="58" t="s">
        <v>2387</v>
      </c>
      <c r="C205" s="58" t="s">
        <v>84</v>
      </c>
      <c r="D205" s="58" t="s">
        <v>85</v>
      </c>
      <c r="E205" s="58" t="s">
        <v>1580</v>
      </c>
      <c r="F205" s="93" t="s">
        <v>2388</v>
      </c>
      <c r="G205" s="58" t="s">
        <v>2389</v>
      </c>
      <c r="H205" s="58" t="s">
        <v>89</v>
      </c>
      <c r="I205" s="58" t="s">
        <v>90</v>
      </c>
      <c r="J205" s="58" t="s">
        <v>986</v>
      </c>
      <c r="K205" s="58" t="s">
        <v>92</v>
      </c>
      <c r="L205" s="58" t="s">
        <v>426</v>
      </c>
      <c r="M205" s="58" t="s">
        <v>94</v>
      </c>
      <c r="N205" s="58" t="s">
        <v>2350</v>
      </c>
      <c r="O205" s="58" t="s">
        <v>2106</v>
      </c>
      <c r="P205" s="58" t="s">
        <v>2318</v>
      </c>
      <c r="Q205" s="58" t="s">
        <v>1170</v>
      </c>
      <c r="R205" s="58" t="s">
        <v>85</v>
      </c>
      <c r="S205" s="58" t="s">
        <v>1171</v>
      </c>
      <c r="T205" s="58" t="s">
        <v>37</v>
      </c>
      <c r="U205" s="58" t="s">
        <v>432</v>
      </c>
      <c r="V205" s="58" t="s">
        <v>433</v>
      </c>
      <c r="W205" s="58" t="s">
        <v>1172</v>
      </c>
      <c r="X205" s="58" t="s">
        <v>2390</v>
      </c>
      <c r="Y205" s="58" t="s">
        <v>1170</v>
      </c>
      <c r="Z205" s="58" t="s">
        <v>85</v>
      </c>
      <c r="AA205" s="58" t="s">
        <v>1171</v>
      </c>
      <c r="AB205" s="58" t="s">
        <v>188</v>
      </c>
      <c r="AC205" s="58" t="s">
        <v>2391</v>
      </c>
      <c r="AD205" s="58" t="s">
        <v>106</v>
      </c>
      <c r="AE205" s="58" t="s">
        <v>1172</v>
      </c>
      <c r="AF205" s="58" t="s">
        <v>85</v>
      </c>
      <c r="AG205" s="58" t="s">
        <v>2390</v>
      </c>
      <c r="AH205" s="58" t="s">
        <v>107</v>
      </c>
      <c r="AI205" s="58" t="s">
        <v>108</v>
      </c>
      <c r="AJ205" s="58" t="s">
        <v>155</v>
      </c>
      <c r="AK205" s="58" t="s">
        <v>1175</v>
      </c>
      <c r="AL205" s="58" t="s">
        <v>111</v>
      </c>
      <c r="AM205" s="58" t="s">
        <v>112</v>
      </c>
      <c r="AN205" s="58" t="s">
        <v>314</v>
      </c>
      <c r="AO205" s="58" t="s">
        <v>114</v>
      </c>
      <c r="AP205" s="58" t="s">
        <v>114</v>
      </c>
      <c r="AQ205" s="58" t="s">
        <v>432</v>
      </c>
      <c r="AR205" s="58" t="s">
        <v>115</v>
      </c>
      <c r="AS205" s="58" t="s">
        <v>2392</v>
      </c>
      <c r="AT205" s="58" t="s">
        <v>2393</v>
      </c>
      <c r="AU205" s="58" t="s">
        <v>117</v>
      </c>
      <c r="AV205" s="58" t="s">
        <v>2387</v>
      </c>
      <c r="AW205" s="58" t="s">
        <v>76</v>
      </c>
    </row>
    <row r="206" spans="1:49" ht="15.75" customHeight="1" x14ac:dyDescent="0.2">
      <c r="A206" s="41"/>
      <c r="B206" s="58" t="s">
        <v>1236</v>
      </c>
      <c r="C206" s="58" t="s">
        <v>84</v>
      </c>
      <c r="D206" s="58" t="s">
        <v>85</v>
      </c>
      <c r="E206" s="58" t="s">
        <v>1237</v>
      </c>
      <c r="F206" s="93" t="s">
        <v>1238</v>
      </c>
      <c r="G206" s="58" t="s">
        <v>1239</v>
      </c>
      <c r="H206" s="58" t="s">
        <v>89</v>
      </c>
      <c r="I206" s="58" t="s">
        <v>90</v>
      </c>
      <c r="J206" s="58" t="s">
        <v>208</v>
      </c>
      <c r="K206" s="58" t="s">
        <v>92</v>
      </c>
      <c r="L206" s="58" t="s">
        <v>93</v>
      </c>
      <c r="M206" s="58" t="s">
        <v>94</v>
      </c>
      <c r="N206" s="58" t="s">
        <v>1240</v>
      </c>
      <c r="O206" s="58" t="s">
        <v>1241</v>
      </c>
      <c r="P206" s="58" t="s">
        <v>1242</v>
      </c>
      <c r="Q206" s="58" t="s">
        <v>1243</v>
      </c>
      <c r="R206" s="58" t="s">
        <v>85</v>
      </c>
      <c r="S206" s="58" t="s">
        <v>1244</v>
      </c>
      <c r="T206" s="58" t="s">
        <v>38</v>
      </c>
      <c r="U206" s="58" t="s">
        <v>100</v>
      </c>
      <c r="V206" s="58" t="s">
        <v>323</v>
      </c>
      <c r="W206" s="58" t="s">
        <v>1245</v>
      </c>
      <c r="X206" s="58" t="s">
        <v>1246</v>
      </c>
      <c r="Y206" s="58" t="s">
        <v>1243</v>
      </c>
      <c r="Z206" s="58" t="s">
        <v>85</v>
      </c>
      <c r="AA206" s="58" t="s">
        <v>1247</v>
      </c>
      <c r="AB206" s="58" t="s">
        <v>104</v>
      </c>
      <c r="AC206" s="58" t="s">
        <v>1248</v>
      </c>
      <c r="AD206" s="58" t="s">
        <v>106</v>
      </c>
      <c r="AE206" s="58" t="s">
        <v>1245</v>
      </c>
      <c r="AF206" s="58" t="s">
        <v>85</v>
      </c>
      <c r="AG206" s="58" t="s">
        <v>1246</v>
      </c>
      <c r="AH206" s="58" t="s">
        <v>107</v>
      </c>
      <c r="AI206" s="58" t="s">
        <v>625</v>
      </c>
      <c r="AJ206" s="58" t="s">
        <v>828</v>
      </c>
      <c r="AK206" s="58" t="s">
        <v>217</v>
      </c>
      <c r="AL206" s="58" t="s">
        <v>111</v>
      </c>
      <c r="AM206" s="58" t="s">
        <v>112</v>
      </c>
      <c r="AN206" s="58" t="s">
        <v>113</v>
      </c>
      <c r="AO206" s="58" t="s">
        <v>114</v>
      </c>
      <c r="AP206" s="58" t="s">
        <v>114</v>
      </c>
      <c r="AQ206" s="58" t="s">
        <v>100</v>
      </c>
      <c r="AR206" s="58" t="s">
        <v>115</v>
      </c>
      <c r="AS206" s="58" t="s">
        <v>1249</v>
      </c>
      <c r="AT206" s="58" t="s">
        <v>85</v>
      </c>
      <c r="AU206" s="58" t="s">
        <v>117</v>
      </c>
      <c r="AV206" s="58" t="s">
        <v>1236</v>
      </c>
      <c r="AW206" s="58" t="s">
        <v>76</v>
      </c>
    </row>
    <row r="207" spans="1:49" ht="15.75" customHeight="1" x14ac:dyDescent="0.2">
      <c r="A207" s="41"/>
      <c r="B207" s="58" t="s">
        <v>3688</v>
      </c>
      <c r="C207" s="58" t="s">
        <v>84</v>
      </c>
      <c r="D207" s="58" t="s">
        <v>85</v>
      </c>
      <c r="E207" s="58" t="s">
        <v>86</v>
      </c>
      <c r="F207" s="93" t="s">
        <v>3689</v>
      </c>
      <c r="G207" s="58" t="s">
        <v>3690</v>
      </c>
      <c r="H207" s="58" t="s">
        <v>89</v>
      </c>
      <c r="I207" s="58" t="s">
        <v>90</v>
      </c>
      <c r="J207" s="58" t="s">
        <v>251</v>
      </c>
      <c r="K207" s="58" t="s">
        <v>92</v>
      </c>
      <c r="L207" s="58" t="s">
        <v>122</v>
      </c>
      <c r="M207" s="58" t="s">
        <v>94</v>
      </c>
      <c r="N207" s="58" t="s">
        <v>3691</v>
      </c>
      <c r="O207" s="58" t="s">
        <v>3304</v>
      </c>
      <c r="P207" s="58" t="s">
        <v>2689</v>
      </c>
      <c r="Q207" s="58" t="s">
        <v>3519</v>
      </c>
      <c r="R207" s="58" t="s">
        <v>85</v>
      </c>
      <c r="S207" s="58" t="s">
        <v>3520</v>
      </c>
      <c r="T207" s="58" t="s">
        <v>37</v>
      </c>
      <c r="U207" s="58" t="s">
        <v>100</v>
      </c>
      <c r="V207" s="58" t="s">
        <v>101</v>
      </c>
      <c r="W207" s="58" t="s">
        <v>3521</v>
      </c>
      <c r="X207" s="58" t="s">
        <v>3522</v>
      </c>
      <c r="Y207" s="58" t="s">
        <v>3519</v>
      </c>
      <c r="Z207" s="58" t="s">
        <v>85</v>
      </c>
      <c r="AA207" s="58" t="s">
        <v>3520</v>
      </c>
      <c r="AB207" s="58" t="s">
        <v>104</v>
      </c>
      <c r="AC207" s="58" t="s">
        <v>3692</v>
      </c>
      <c r="AD207" s="58" t="s">
        <v>106</v>
      </c>
      <c r="AE207" s="58" t="s">
        <v>3521</v>
      </c>
      <c r="AF207" s="58" t="s">
        <v>85</v>
      </c>
      <c r="AG207" s="58" t="s">
        <v>3522</v>
      </c>
      <c r="AH207" s="58" t="s">
        <v>107</v>
      </c>
      <c r="AI207" s="58" t="s">
        <v>169</v>
      </c>
      <c r="AJ207" s="58" t="s">
        <v>133</v>
      </c>
      <c r="AK207" s="58" t="s">
        <v>1143</v>
      </c>
      <c r="AL207" s="58" t="s">
        <v>111</v>
      </c>
      <c r="AM207" s="58" t="s">
        <v>112</v>
      </c>
      <c r="AN207" s="58" t="s">
        <v>113</v>
      </c>
      <c r="AO207" s="58" t="s">
        <v>135</v>
      </c>
      <c r="AP207" s="58" t="s">
        <v>135</v>
      </c>
      <c r="AQ207" s="58" t="s">
        <v>100</v>
      </c>
      <c r="AR207" s="58" t="s">
        <v>115</v>
      </c>
      <c r="AS207" s="58" t="s">
        <v>3693</v>
      </c>
      <c r="AT207" s="58" t="s">
        <v>85</v>
      </c>
      <c r="AU207" s="58" t="s">
        <v>137</v>
      </c>
      <c r="AV207" s="58" t="s">
        <v>3688</v>
      </c>
      <c r="AW207" s="58" t="s">
        <v>76</v>
      </c>
    </row>
    <row r="208" spans="1:49" ht="15.75" customHeight="1" x14ac:dyDescent="0.2">
      <c r="A208" s="41"/>
      <c r="B208" s="58" t="s">
        <v>2401</v>
      </c>
      <c r="C208" s="58" t="s">
        <v>84</v>
      </c>
      <c r="D208" s="58" t="s">
        <v>85</v>
      </c>
      <c r="E208" s="58" t="s">
        <v>86</v>
      </c>
      <c r="F208" s="93" t="s">
        <v>2402</v>
      </c>
      <c r="G208" s="58" t="s">
        <v>2403</v>
      </c>
      <c r="H208" s="58" t="s">
        <v>89</v>
      </c>
      <c r="I208" s="58" t="s">
        <v>90</v>
      </c>
      <c r="J208" s="58" t="s">
        <v>142</v>
      </c>
      <c r="K208" s="58" t="s">
        <v>92</v>
      </c>
      <c r="L208" s="58" t="s">
        <v>93</v>
      </c>
      <c r="M208" s="58" t="s">
        <v>94</v>
      </c>
      <c r="N208" s="58" t="s">
        <v>2350</v>
      </c>
      <c r="O208" s="58" t="s">
        <v>1450</v>
      </c>
      <c r="P208" s="58" t="s">
        <v>2318</v>
      </c>
      <c r="Q208" s="58" t="s">
        <v>635</v>
      </c>
      <c r="R208" s="58" t="s">
        <v>85</v>
      </c>
      <c r="S208" s="58" t="s">
        <v>636</v>
      </c>
      <c r="T208" s="58" t="s">
        <v>38</v>
      </c>
      <c r="U208" s="58" t="s">
        <v>100</v>
      </c>
      <c r="V208" s="58" t="s">
        <v>199</v>
      </c>
      <c r="W208" s="58" t="s">
        <v>637</v>
      </c>
      <c r="X208" s="58" t="s">
        <v>638</v>
      </c>
      <c r="Y208" s="58" t="s">
        <v>635</v>
      </c>
      <c r="Z208" s="58" t="s">
        <v>85</v>
      </c>
      <c r="AA208" s="58" t="s">
        <v>636</v>
      </c>
      <c r="AB208" s="58" t="s">
        <v>104</v>
      </c>
      <c r="AC208" s="58" t="s">
        <v>2404</v>
      </c>
      <c r="AD208" s="58" t="s">
        <v>106</v>
      </c>
      <c r="AE208" s="58" t="s">
        <v>637</v>
      </c>
      <c r="AF208" s="58" t="s">
        <v>85</v>
      </c>
      <c r="AG208" s="58" t="s">
        <v>638</v>
      </c>
      <c r="AH208" s="58" t="s">
        <v>640</v>
      </c>
      <c r="AI208" s="58" t="s">
        <v>169</v>
      </c>
      <c r="AJ208" s="58" t="s">
        <v>109</v>
      </c>
      <c r="AK208" s="58" t="s">
        <v>134</v>
      </c>
      <c r="AL208" s="58" t="s">
        <v>111</v>
      </c>
      <c r="AM208" s="58" t="s">
        <v>112</v>
      </c>
      <c r="AN208" s="58" t="s">
        <v>113</v>
      </c>
      <c r="AO208" s="58" t="s">
        <v>114</v>
      </c>
      <c r="AP208" s="58" t="s">
        <v>114</v>
      </c>
      <c r="AQ208" s="58" t="s">
        <v>100</v>
      </c>
      <c r="AR208" s="58" t="s">
        <v>115</v>
      </c>
      <c r="AS208" s="58" t="s">
        <v>2405</v>
      </c>
      <c r="AT208" s="58" t="s">
        <v>85</v>
      </c>
      <c r="AU208" s="58" t="s">
        <v>137</v>
      </c>
      <c r="AV208" s="58" t="s">
        <v>2401</v>
      </c>
      <c r="AW208" s="58" t="s">
        <v>76</v>
      </c>
    </row>
    <row r="209" spans="1:49" ht="15.75" customHeight="1" x14ac:dyDescent="0.2">
      <c r="A209" s="41"/>
      <c r="B209" s="58" t="s">
        <v>1289</v>
      </c>
      <c r="C209" s="58" t="s">
        <v>84</v>
      </c>
      <c r="D209" s="58" t="s">
        <v>85</v>
      </c>
      <c r="E209" s="58" t="s">
        <v>690</v>
      </c>
      <c r="F209" s="93" t="s">
        <v>1290</v>
      </c>
      <c r="G209" s="58" t="s">
        <v>1291</v>
      </c>
      <c r="H209" s="58" t="s">
        <v>89</v>
      </c>
      <c r="I209" s="58" t="s">
        <v>90</v>
      </c>
      <c r="J209" s="58" t="s">
        <v>90</v>
      </c>
      <c r="K209" s="58" t="s">
        <v>92</v>
      </c>
      <c r="L209" s="58" t="s">
        <v>929</v>
      </c>
      <c r="M209" s="58" t="s">
        <v>94</v>
      </c>
      <c r="N209" s="58" t="s">
        <v>361</v>
      </c>
      <c r="O209" s="58" t="s">
        <v>239</v>
      </c>
      <c r="P209" s="58" t="s">
        <v>282</v>
      </c>
      <c r="Q209" s="58" t="s">
        <v>930</v>
      </c>
      <c r="R209" s="58" t="s">
        <v>85</v>
      </c>
      <c r="S209" s="58" t="s">
        <v>1292</v>
      </c>
      <c r="T209" s="58" t="s">
        <v>38</v>
      </c>
      <c r="U209" s="58" t="s">
        <v>697</v>
      </c>
      <c r="V209" s="58" t="s">
        <v>932</v>
      </c>
      <c r="W209" s="58" t="s">
        <v>933</v>
      </c>
      <c r="X209" s="58" t="s">
        <v>934</v>
      </c>
      <c r="Y209" s="58" t="s">
        <v>930</v>
      </c>
      <c r="Z209" s="58" t="s">
        <v>85</v>
      </c>
      <c r="AA209" s="58" t="s">
        <v>1292</v>
      </c>
      <c r="AB209" s="58" t="s">
        <v>188</v>
      </c>
      <c r="AC209" s="58" t="s">
        <v>1293</v>
      </c>
      <c r="AD209" s="58" t="s">
        <v>106</v>
      </c>
      <c r="AE209" s="58" t="s">
        <v>933</v>
      </c>
      <c r="AF209" s="58" t="s">
        <v>85</v>
      </c>
      <c r="AG209" s="58" t="s">
        <v>934</v>
      </c>
      <c r="AH209" s="58" t="s">
        <v>107</v>
      </c>
      <c r="AI209" s="58" t="s">
        <v>169</v>
      </c>
      <c r="AJ209" s="58" t="s">
        <v>109</v>
      </c>
      <c r="AK209" s="58" t="s">
        <v>217</v>
      </c>
      <c r="AL209" s="58" t="s">
        <v>111</v>
      </c>
      <c r="AM209" s="58" t="s">
        <v>112</v>
      </c>
      <c r="AN209" s="58" t="s">
        <v>113</v>
      </c>
      <c r="AO209" s="58" t="s">
        <v>135</v>
      </c>
      <c r="AP209" s="58" t="s">
        <v>135</v>
      </c>
      <c r="AQ209" s="58" t="s">
        <v>697</v>
      </c>
      <c r="AR209" s="58" t="s">
        <v>115</v>
      </c>
      <c r="AS209" s="58" t="s">
        <v>1294</v>
      </c>
      <c r="AT209" s="58" t="s">
        <v>1155</v>
      </c>
      <c r="AU209" s="58" t="s">
        <v>137</v>
      </c>
      <c r="AV209" s="58" t="s">
        <v>1289</v>
      </c>
      <c r="AW209" s="58" t="s">
        <v>76</v>
      </c>
    </row>
    <row r="210" spans="1:49" ht="15.75" customHeight="1" x14ac:dyDescent="0.2">
      <c r="A210" s="41"/>
      <c r="B210" s="58" t="s">
        <v>1312</v>
      </c>
      <c r="C210" s="58" t="s">
        <v>84</v>
      </c>
      <c r="D210" s="58" t="s">
        <v>85</v>
      </c>
      <c r="E210" s="58" t="s">
        <v>1237</v>
      </c>
      <c r="F210" s="93" t="s">
        <v>1313</v>
      </c>
      <c r="G210" s="58" t="s">
        <v>1314</v>
      </c>
      <c r="H210" s="58" t="s">
        <v>89</v>
      </c>
      <c r="I210" s="58" t="s">
        <v>90</v>
      </c>
      <c r="J210" s="58" t="s">
        <v>91</v>
      </c>
      <c r="K210" s="58" t="s">
        <v>92</v>
      </c>
      <c r="L210" s="58" t="s">
        <v>93</v>
      </c>
      <c r="M210" s="58" t="s">
        <v>94</v>
      </c>
      <c r="N210" s="58" t="s">
        <v>1240</v>
      </c>
      <c r="O210" s="58" t="s">
        <v>345</v>
      </c>
      <c r="P210" s="58" t="s">
        <v>1242</v>
      </c>
      <c r="Q210" s="58" t="s">
        <v>352</v>
      </c>
      <c r="R210" s="58" t="s">
        <v>85</v>
      </c>
      <c r="S210" s="58" t="s">
        <v>353</v>
      </c>
      <c r="T210" s="58" t="s">
        <v>38</v>
      </c>
      <c r="U210" s="58" t="s">
        <v>100</v>
      </c>
      <c r="V210" s="58" t="s">
        <v>349</v>
      </c>
      <c r="W210" s="58" t="s">
        <v>350</v>
      </c>
      <c r="X210" s="58" t="s">
        <v>351</v>
      </c>
      <c r="Y210" s="58" t="s">
        <v>85</v>
      </c>
      <c r="Z210" s="58" t="s">
        <v>1315</v>
      </c>
      <c r="AA210" s="58" t="s">
        <v>1316</v>
      </c>
      <c r="AB210" s="58" t="s">
        <v>104</v>
      </c>
      <c r="AC210" s="58" t="s">
        <v>1317</v>
      </c>
      <c r="AD210" s="58" t="s">
        <v>106</v>
      </c>
      <c r="AE210" s="58" t="s">
        <v>350</v>
      </c>
      <c r="AF210" s="58" t="s">
        <v>85</v>
      </c>
      <c r="AG210" s="58" t="s">
        <v>85</v>
      </c>
      <c r="AH210" s="58" t="s">
        <v>85</v>
      </c>
      <c r="AI210" s="58" t="s">
        <v>85</v>
      </c>
      <c r="AJ210" s="58" t="s">
        <v>85</v>
      </c>
      <c r="AK210" s="58" t="s">
        <v>134</v>
      </c>
      <c r="AL210" s="58" t="s">
        <v>111</v>
      </c>
      <c r="AM210" s="58" t="s">
        <v>112</v>
      </c>
      <c r="AN210" s="58" t="s">
        <v>113</v>
      </c>
      <c r="AO210" s="58" t="s">
        <v>114</v>
      </c>
      <c r="AP210" s="58" t="s">
        <v>114</v>
      </c>
      <c r="AQ210" s="58" t="s">
        <v>100</v>
      </c>
      <c r="AR210" s="58" t="s">
        <v>115</v>
      </c>
      <c r="AS210" s="58" t="s">
        <v>1318</v>
      </c>
      <c r="AT210" s="58" t="s">
        <v>85</v>
      </c>
      <c r="AU210" s="58" t="s">
        <v>137</v>
      </c>
      <c r="AV210" s="58" t="s">
        <v>1312</v>
      </c>
      <c r="AW210" s="58" t="s">
        <v>76</v>
      </c>
    </row>
    <row r="211" spans="1:49" ht="15.75" customHeight="1" x14ac:dyDescent="0.2">
      <c r="A211" s="41"/>
      <c r="B211" s="58" t="s">
        <v>2417</v>
      </c>
      <c r="C211" s="58" t="s">
        <v>84</v>
      </c>
      <c r="D211" s="58" t="s">
        <v>85</v>
      </c>
      <c r="E211" s="58" t="s">
        <v>86</v>
      </c>
      <c r="F211" s="93" t="s">
        <v>2418</v>
      </c>
      <c r="G211" s="58" t="s">
        <v>2419</v>
      </c>
      <c r="H211" s="58" t="s">
        <v>89</v>
      </c>
      <c r="I211" s="58" t="s">
        <v>90</v>
      </c>
      <c r="J211" s="58" t="s">
        <v>907</v>
      </c>
      <c r="K211" s="58" t="s">
        <v>92</v>
      </c>
      <c r="L211" s="58" t="s">
        <v>93</v>
      </c>
      <c r="M211" s="58" t="s">
        <v>94</v>
      </c>
      <c r="N211" s="58" t="s">
        <v>2162</v>
      </c>
      <c r="O211" s="58" t="s">
        <v>2134</v>
      </c>
      <c r="P211" s="58" t="s">
        <v>1060</v>
      </c>
      <c r="Q211" s="58" t="s">
        <v>474</v>
      </c>
      <c r="R211" s="58" t="s">
        <v>85</v>
      </c>
      <c r="S211" s="58" t="s">
        <v>1934</v>
      </c>
      <c r="T211" s="58" t="s">
        <v>38</v>
      </c>
      <c r="U211" s="58" t="s">
        <v>100</v>
      </c>
      <c r="V211" s="58" t="s">
        <v>476</v>
      </c>
      <c r="W211" s="58" t="s">
        <v>477</v>
      </c>
      <c r="X211" s="58" t="s">
        <v>478</v>
      </c>
      <c r="Y211" s="58" t="s">
        <v>474</v>
      </c>
      <c r="Z211" s="58" t="s">
        <v>85</v>
      </c>
      <c r="AA211" s="58" t="s">
        <v>1934</v>
      </c>
      <c r="AB211" s="58" t="s">
        <v>104</v>
      </c>
      <c r="AC211" s="58" t="s">
        <v>2420</v>
      </c>
      <c r="AD211" s="58" t="s">
        <v>154</v>
      </c>
      <c r="AE211" s="58" t="s">
        <v>477</v>
      </c>
      <c r="AF211" s="58" t="s">
        <v>85</v>
      </c>
      <c r="AG211" s="58" t="s">
        <v>478</v>
      </c>
      <c r="AH211" s="58" t="s">
        <v>107</v>
      </c>
      <c r="AI211" s="58" t="s">
        <v>169</v>
      </c>
      <c r="AJ211" s="58" t="s">
        <v>109</v>
      </c>
      <c r="AK211" s="58" t="s">
        <v>134</v>
      </c>
      <c r="AL211" s="58" t="s">
        <v>111</v>
      </c>
      <c r="AM211" s="58" t="s">
        <v>112</v>
      </c>
      <c r="AN211" s="58" t="s">
        <v>314</v>
      </c>
      <c r="AO211" s="58" t="s">
        <v>114</v>
      </c>
      <c r="AP211" s="58" t="s">
        <v>114</v>
      </c>
      <c r="AQ211" s="58" t="s">
        <v>100</v>
      </c>
      <c r="AR211" s="58" t="s">
        <v>115</v>
      </c>
      <c r="AS211" s="58" t="s">
        <v>2421</v>
      </c>
      <c r="AT211" s="58" t="s">
        <v>85</v>
      </c>
      <c r="AU211" s="58" t="s">
        <v>117</v>
      </c>
      <c r="AV211" s="58" t="s">
        <v>2417</v>
      </c>
      <c r="AW211" s="58" t="s">
        <v>76</v>
      </c>
    </row>
    <row r="212" spans="1:49" ht="15.75" customHeight="1" x14ac:dyDescent="0.2">
      <c r="A212" s="41"/>
      <c r="B212" s="58" t="s">
        <v>3694</v>
      </c>
      <c r="C212" s="58" t="s">
        <v>84</v>
      </c>
      <c r="D212" s="58" t="s">
        <v>85</v>
      </c>
      <c r="E212" s="58" t="s">
        <v>2102</v>
      </c>
      <c r="F212" s="93" t="s">
        <v>3695</v>
      </c>
      <c r="G212" s="58" t="s">
        <v>3696</v>
      </c>
      <c r="H212" s="58" t="s">
        <v>89</v>
      </c>
      <c r="I212" s="58" t="s">
        <v>90</v>
      </c>
      <c r="J212" s="58" t="s">
        <v>533</v>
      </c>
      <c r="K212" s="58" t="s">
        <v>92</v>
      </c>
      <c r="L212" s="58" t="s">
        <v>2105</v>
      </c>
      <c r="M212" s="58" t="s">
        <v>94</v>
      </c>
      <c r="N212" s="58" t="s">
        <v>3135</v>
      </c>
      <c r="O212" s="58" t="s">
        <v>3304</v>
      </c>
      <c r="P212" s="58" t="s">
        <v>2758</v>
      </c>
      <c r="Q212" s="58" t="s">
        <v>3697</v>
      </c>
      <c r="R212" s="58" t="s">
        <v>85</v>
      </c>
      <c r="S212" s="58" t="s">
        <v>3698</v>
      </c>
      <c r="T212" s="58" t="s">
        <v>37</v>
      </c>
      <c r="U212" s="58" t="s">
        <v>149</v>
      </c>
      <c r="V212" s="58" t="s">
        <v>3699</v>
      </c>
      <c r="W212" s="58" t="s">
        <v>3700</v>
      </c>
      <c r="X212" s="58" t="s">
        <v>3701</v>
      </c>
      <c r="Y212" s="58" t="s">
        <v>85</v>
      </c>
      <c r="Z212" s="58" t="s">
        <v>3702</v>
      </c>
      <c r="AA212" s="58" t="s">
        <v>3698</v>
      </c>
      <c r="AB212" s="58" t="s">
        <v>218</v>
      </c>
      <c r="AC212" s="58" t="s">
        <v>3703</v>
      </c>
      <c r="AD212" s="58" t="s">
        <v>106</v>
      </c>
      <c r="AE212" s="58" t="s">
        <v>3700</v>
      </c>
      <c r="AF212" s="58" t="s">
        <v>85</v>
      </c>
      <c r="AG212" s="58" t="s">
        <v>3701</v>
      </c>
      <c r="AH212" s="58" t="s">
        <v>107</v>
      </c>
      <c r="AI212" s="58" t="s">
        <v>394</v>
      </c>
      <c r="AJ212" s="58" t="s">
        <v>109</v>
      </c>
      <c r="AK212" s="58" t="s">
        <v>544</v>
      </c>
      <c r="AL212" s="58" t="s">
        <v>111</v>
      </c>
      <c r="AM212" s="58" t="s">
        <v>112</v>
      </c>
      <c r="AN212" s="58" t="s">
        <v>113</v>
      </c>
      <c r="AO212" s="58" t="s">
        <v>233</v>
      </c>
      <c r="AP212" s="58" t="s">
        <v>233</v>
      </c>
      <c r="AQ212" s="58" t="s">
        <v>149</v>
      </c>
      <c r="AR212" s="58" t="s">
        <v>115</v>
      </c>
      <c r="AS212" s="58" t="s">
        <v>3704</v>
      </c>
      <c r="AT212" s="58" t="s">
        <v>85</v>
      </c>
      <c r="AU212" s="58" t="s">
        <v>137</v>
      </c>
      <c r="AV212" s="58" t="s">
        <v>3694</v>
      </c>
      <c r="AW212" s="58" t="s">
        <v>76</v>
      </c>
    </row>
    <row r="213" spans="1:49" ht="15.75" customHeight="1" x14ac:dyDescent="0.2">
      <c r="A213" s="41"/>
      <c r="B213" s="58" t="s">
        <v>1360</v>
      </c>
      <c r="C213" s="58" t="s">
        <v>84</v>
      </c>
      <c r="D213" s="58" t="s">
        <v>85</v>
      </c>
      <c r="E213" s="58" t="s">
        <v>1237</v>
      </c>
      <c r="F213" s="93" t="s">
        <v>1361</v>
      </c>
      <c r="G213" s="58" t="s">
        <v>1362</v>
      </c>
      <c r="H213" s="58" t="s">
        <v>89</v>
      </c>
      <c r="I213" s="58" t="s">
        <v>90</v>
      </c>
      <c r="J213" s="58" t="s">
        <v>319</v>
      </c>
      <c r="K213" s="58" t="s">
        <v>92</v>
      </c>
      <c r="L213" s="58" t="s">
        <v>143</v>
      </c>
      <c r="M213" s="58" t="s">
        <v>94</v>
      </c>
      <c r="N213" s="58" t="s">
        <v>1240</v>
      </c>
      <c r="O213" s="58" t="s">
        <v>96</v>
      </c>
      <c r="P213" s="58" t="s">
        <v>1242</v>
      </c>
      <c r="Q213" s="58" t="s">
        <v>1363</v>
      </c>
      <c r="R213" s="58" t="s">
        <v>85</v>
      </c>
      <c r="S213" s="58" t="s">
        <v>1364</v>
      </c>
      <c r="T213" s="58" t="s">
        <v>37</v>
      </c>
      <c r="U213" s="58" t="s">
        <v>149</v>
      </c>
      <c r="V213" s="58" t="s">
        <v>1365</v>
      </c>
      <c r="W213" s="58" t="s">
        <v>1366</v>
      </c>
      <c r="X213" s="58" t="s">
        <v>1367</v>
      </c>
      <c r="Y213" s="58" t="s">
        <v>1363</v>
      </c>
      <c r="Z213" s="58" t="s">
        <v>85</v>
      </c>
      <c r="AA213" s="58" t="s">
        <v>1364</v>
      </c>
      <c r="AB213" s="58" t="s">
        <v>104</v>
      </c>
      <c r="AC213" s="58" t="s">
        <v>1368</v>
      </c>
      <c r="AD213" s="58" t="s">
        <v>106</v>
      </c>
      <c r="AE213" s="58" t="s">
        <v>1366</v>
      </c>
      <c r="AF213" s="58" t="s">
        <v>85</v>
      </c>
      <c r="AG213" s="58" t="s">
        <v>1367</v>
      </c>
      <c r="AH213" s="58" t="s">
        <v>107</v>
      </c>
      <c r="AI213" s="58" t="s">
        <v>132</v>
      </c>
      <c r="AJ213" s="58" t="s">
        <v>133</v>
      </c>
      <c r="AK213" s="58" t="s">
        <v>66</v>
      </c>
      <c r="AL213" s="58" t="s">
        <v>111</v>
      </c>
      <c r="AM213" s="58" t="s">
        <v>112</v>
      </c>
      <c r="AN213" s="58" t="s">
        <v>113</v>
      </c>
      <c r="AO213" s="58" t="s">
        <v>233</v>
      </c>
      <c r="AP213" s="58" t="s">
        <v>233</v>
      </c>
      <c r="AQ213" s="58" t="s">
        <v>149</v>
      </c>
      <c r="AR213" s="58" t="s">
        <v>115</v>
      </c>
      <c r="AS213" s="58" t="s">
        <v>157</v>
      </c>
      <c r="AT213" s="58" t="s">
        <v>158</v>
      </c>
      <c r="AU213" s="58" t="s">
        <v>137</v>
      </c>
      <c r="AV213" s="58" t="s">
        <v>1360</v>
      </c>
      <c r="AW213" s="58" t="s">
        <v>76</v>
      </c>
    </row>
    <row r="214" spans="1:49" ht="15.75" customHeight="1" x14ac:dyDescent="0.2">
      <c r="A214" s="41"/>
      <c r="B214" s="58" t="s">
        <v>1378</v>
      </c>
      <c r="C214" s="58" t="s">
        <v>84</v>
      </c>
      <c r="D214" s="58" t="s">
        <v>85</v>
      </c>
      <c r="E214" s="58" t="s">
        <v>1237</v>
      </c>
      <c r="F214" s="93" t="s">
        <v>1379</v>
      </c>
      <c r="G214" s="58" t="s">
        <v>1380</v>
      </c>
      <c r="H214" s="58" t="s">
        <v>89</v>
      </c>
      <c r="I214" s="58" t="s">
        <v>90</v>
      </c>
      <c r="J214" s="58" t="s">
        <v>177</v>
      </c>
      <c r="K214" s="58" t="s">
        <v>92</v>
      </c>
      <c r="L214" s="58" t="s">
        <v>93</v>
      </c>
      <c r="M214" s="58" t="s">
        <v>94</v>
      </c>
      <c r="N214" s="58" t="s">
        <v>1240</v>
      </c>
      <c r="O214" s="58" t="s">
        <v>1381</v>
      </c>
      <c r="P214" s="58" t="s">
        <v>1242</v>
      </c>
      <c r="Q214" s="58" t="s">
        <v>85</v>
      </c>
      <c r="R214" s="58" t="s">
        <v>1382</v>
      </c>
      <c r="S214" s="58" t="s">
        <v>1383</v>
      </c>
      <c r="T214" s="58" t="s">
        <v>37</v>
      </c>
      <c r="U214" s="58" t="s">
        <v>100</v>
      </c>
      <c r="V214" s="58" t="s">
        <v>589</v>
      </c>
      <c r="W214" s="58" t="s">
        <v>1384</v>
      </c>
      <c r="X214" s="58" t="s">
        <v>1385</v>
      </c>
      <c r="Y214" s="58" t="s">
        <v>85</v>
      </c>
      <c r="Z214" s="58" t="s">
        <v>1382</v>
      </c>
      <c r="AA214" s="58" t="s">
        <v>1383</v>
      </c>
      <c r="AB214" s="58" t="s">
        <v>104</v>
      </c>
      <c r="AC214" s="58" t="s">
        <v>1386</v>
      </c>
      <c r="AD214" s="58" t="s">
        <v>106</v>
      </c>
      <c r="AE214" s="58" t="s">
        <v>1384</v>
      </c>
      <c r="AF214" s="58" t="s">
        <v>85</v>
      </c>
      <c r="AG214" s="58" t="s">
        <v>1385</v>
      </c>
      <c r="AH214" s="58" t="s">
        <v>107</v>
      </c>
      <c r="AI214" s="58" t="s">
        <v>132</v>
      </c>
      <c r="AJ214" s="58" t="s">
        <v>828</v>
      </c>
      <c r="AK214" s="58" t="s">
        <v>1067</v>
      </c>
      <c r="AL214" s="58" t="s">
        <v>111</v>
      </c>
      <c r="AM214" s="58" t="s">
        <v>112</v>
      </c>
      <c r="AN214" s="58" t="s">
        <v>113</v>
      </c>
      <c r="AO214" s="58" t="s">
        <v>114</v>
      </c>
      <c r="AP214" s="58" t="s">
        <v>114</v>
      </c>
      <c r="AQ214" s="58" t="s">
        <v>100</v>
      </c>
      <c r="AR214" s="58" t="s">
        <v>115</v>
      </c>
      <c r="AS214" s="58" t="s">
        <v>1387</v>
      </c>
      <c r="AT214" s="58" t="s">
        <v>85</v>
      </c>
      <c r="AU214" s="58" t="s">
        <v>117</v>
      </c>
      <c r="AV214" s="58" t="s">
        <v>1378</v>
      </c>
      <c r="AW214" s="58" t="s">
        <v>76</v>
      </c>
    </row>
    <row r="215" spans="1:49" ht="15.75" customHeight="1" x14ac:dyDescent="0.2">
      <c r="A215" s="41"/>
      <c r="B215" s="58" t="s">
        <v>3705</v>
      </c>
      <c r="C215" s="58" t="s">
        <v>84</v>
      </c>
      <c r="D215" s="58" t="s">
        <v>85</v>
      </c>
      <c r="E215" s="58" t="s">
        <v>2102</v>
      </c>
      <c r="F215" s="93" t="s">
        <v>3706</v>
      </c>
      <c r="G215" s="58" t="s">
        <v>3707</v>
      </c>
      <c r="H215" s="58" t="s">
        <v>89</v>
      </c>
      <c r="I215" s="58" t="s">
        <v>90</v>
      </c>
      <c r="J215" s="58" t="s">
        <v>177</v>
      </c>
      <c r="K215" s="58" t="s">
        <v>92</v>
      </c>
      <c r="L215" s="58" t="s">
        <v>2105</v>
      </c>
      <c r="M215" s="58" t="s">
        <v>94</v>
      </c>
      <c r="N215" s="58" t="s">
        <v>3135</v>
      </c>
      <c r="O215" s="58" t="s">
        <v>3385</v>
      </c>
      <c r="P215" s="58" t="s">
        <v>2832</v>
      </c>
      <c r="Q215" s="58" t="s">
        <v>2522</v>
      </c>
      <c r="R215" s="58" t="s">
        <v>85</v>
      </c>
      <c r="S215" s="58" t="s">
        <v>3708</v>
      </c>
      <c r="T215" s="58" t="s">
        <v>38</v>
      </c>
      <c r="U215" s="58" t="s">
        <v>149</v>
      </c>
      <c r="V215" s="58" t="s">
        <v>1682</v>
      </c>
      <c r="W215" s="58" t="s">
        <v>2524</v>
      </c>
      <c r="X215" s="58" t="s">
        <v>2525</v>
      </c>
      <c r="Y215" s="58" t="s">
        <v>2522</v>
      </c>
      <c r="Z215" s="58" t="s">
        <v>85</v>
      </c>
      <c r="AA215" s="58" t="s">
        <v>3708</v>
      </c>
      <c r="AB215" s="58" t="s">
        <v>104</v>
      </c>
      <c r="AC215" s="58" t="s">
        <v>3709</v>
      </c>
      <c r="AD215" s="58" t="s">
        <v>106</v>
      </c>
      <c r="AE215" s="58" t="s">
        <v>2524</v>
      </c>
      <c r="AF215" s="58" t="s">
        <v>85</v>
      </c>
      <c r="AG215" s="58" t="s">
        <v>2525</v>
      </c>
      <c r="AH215" s="58" t="s">
        <v>107</v>
      </c>
      <c r="AI215" s="58" t="s">
        <v>409</v>
      </c>
      <c r="AJ215" s="58" t="s">
        <v>109</v>
      </c>
      <c r="AK215" s="58" t="s">
        <v>1175</v>
      </c>
      <c r="AL215" s="58" t="s">
        <v>111</v>
      </c>
      <c r="AM215" s="58" t="s">
        <v>112</v>
      </c>
      <c r="AN215" s="58" t="s">
        <v>113</v>
      </c>
      <c r="AO215" s="58" t="s">
        <v>886</v>
      </c>
      <c r="AP215" s="58" t="s">
        <v>886</v>
      </c>
      <c r="AQ215" s="58" t="s">
        <v>149</v>
      </c>
      <c r="AR215" s="58" t="s">
        <v>115</v>
      </c>
      <c r="AS215" s="58" t="s">
        <v>3710</v>
      </c>
      <c r="AT215" s="58" t="s">
        <v>85</v>
      </c>
      <c r="AU215" s="58" t="s">
        <v>137</v>
      </c>
      <c r="AV215" s="58" t="s">
        <v>3705</v>
      </c>
      <c r="AW215" s="58" t="s">
        <v>76</v>
      </c>
    </row>
    <row r="216" spans="1:49" ht="15.75" customHeight="1" x14ac:dyDescent="0.2">
      <c r="A216" s="41"/>
      <c r="B216" s="58" t="s">
        <v>3711</v>
      </c>
      <c r="C216" s="58" t="s">
        <v>84</v>
      </c>
      <c r="D216" s="58" t="s">
        <v>85</v>
      </c>
      <c r="E216" s="58" t="s">
        <v>86</v>
      </c>
      <c r="F216" s="93" t="s">
        <v>3712</v>
      </c>
      <c r="G216" s="58" t="s">
        <v>3713</v>
      </c>
      <c r="H216" s="58" t="s">
        <v>89</v>
      </c>
      <c r="I216" s="58" t="s">
        <v>90</v>
      </c>
      <c r="J216" s="58" t="s">
        <v>533</v>
      </c>
      <c r="K216" s="58" t="s">
        <v>92</v>
      </c>
      <c r="L216" s="58" t="s">
        <v>122</v>
      </c>
      <c r="M216" s="58" t="s">
        <v>94</v>
      </c>
      <c r="N216" s="58" t="s">
        <v>3135</v>
      </c>
      <c r="O216" s="58" t="s">
        <v>3304</v>
      </c>
      <c r="P216" s="58" t="s">
        <v>2832</v>
      </c>
      <c r="Q216" s="58" t="s">
        <v>2330</v>
      </c>
      <c r="R216" s="58" t="s">
        <v>85</v>
      </c>
      <c r="S216" s="58" t="s">
        <v>3714</v>
      </c>
      <c r="T216" s="58" t="s">
        <v>37</v>
      </c>
      <c r="U216" s="58" t="s">
        <v>100</v>
      </c>
      <c r="V216" s="58" t="s">
        <v>364</v>
      </c>
      <c r="W216" s="58" t="s">
        <v>3715</v>
      </c>
      <c r="X216" s="58" t="s">
        <v>2333</v>
      </c>
      <c r="Y216" s="58" t="s">
        <v>2330</v>
      </c>
      <c r="Z216" s="58" t="s">
        <v>85</v>
      </c>
      <c r="AA216" s="58" t="s">
        <v>3714</v>
      </c>
      <c r="AB216" s="58" t="s">
        <v>104</v>
      </c>
      <c r="AC216" s="58" t="s">
        <v>3716</v>
      </c>
      <c r="AD216" s="58" t="s">
        <v>106</v>
      </c>
      <c r="AE216" s="58" t="s">
        <v>3715</v>
      </c>
      <c r="AF216" s="58" t="s">
        <v>85</v>
      </c>
      <c r="AG216" s="58" t="s">
        <v>2333</v>
      </c>
      <c r="AH216" s="58" t="s">
        <v>107</v>
      </c>
      <c r="AI216" s="58" t="s">
        <v>132</v>
      </c>
      <c r="AJ216" s="58" t="s">
        <v>570</v>
      </c>
      <c r="AK216" s="58" t="s">
        <v>217</v>
      </c>
      <c r="AL216" s="58" t="s">
        <v>111</v>
      </c>
      <c r="AM216" s="58" t="s">
        <v>112</v>
      </c>
      <c r="AN216" s="58" t="s">
        <v>113</v>
      </c>
      <c r="AO216" s="58" t="s">
        <v>114</v>
      </c>
      <c r="AP216" s="58" t="s">
        <v>114</v>
      </c>
      <c r="AQ216" s="58" t="s">
        <v>100</v>
      </c>
      <c r="AR216" s="58" t="s">
        <v>115</v>
      </c>
      <c r="AS216" s="58" t="s">
        <v>3717</v>
      </c>
      <c r="AT216" s="58" t="s">
        <v>85</v>
      </c>
      <c r="AU216" s="58" t="s">
        <v>137</v>
      </c>
      <c r="AV216" s="58" t="s">
        <v>3711</v>
      </c>
      <c r="AW216" s="58" t="s">
        <v>76</v>
      </c>
    </row>
    <row r="217" spans="1:49" ht="15.75" customHeight="1" x14ac:dyDescent="0.2">
      <c r="A217" s="41"/>
      <c r="B217" s="58" t="s">
        <v>1409</v>
      </c>
      <c r="C217" s="58" t="s">
        <v>84</v>
      </c>
      <c r="D217" s="58" t="s">
        <v>85</v>
      </c>
      <c r="E217" s="58" t="s">
        <v>1237</v>
      </c>
      <c r="F217" s="93" t="s">
        <v>1410</v>
      </c>
      <c r="G217" s="58" t="s">
        <v>1411</v>
      </c>
      <c r="H217" s="58" t="s">
        <v>89</v>
      </c>
      <c r="I217" s="58" t="s">
        <v>90</v>
      </c>
      <c r="J217" s="58" t="s">
        <v>177</v>
      </c>
      <c r="K217" s="58" t="s">
        <v>92</v>
      </c>
      <c r="L217" s="58" t="s">
        <v>93</v>
      </c>
      <c r="M217" s="58" t="s">
        <v>94</v>
      </c>
      <c r="N217" s="58" t="s">
        <v>1240</v>
      </c>
      <c r="O217" s="58" t="s">
        <v>97</v>
      </c>
      <c r="P217" s="58" t="s">
        <v>1242</v>
      </c>
      <c r="Q217" s="58" t="s">
        <v>1412</v>
      </c>
      <c r="R217" s="58" t="s">
        <v>85</v>
      </c>
      <c r="S217" s="58" t="s">
        <v>1413</v>
      </c>
      <c r="T217" s="58" t="s">
        <v>37</v>
      </c>
      <c r="U217" s="58" t="s">
        <v>100</v>
      </c>
      <c r="V217" s="58" t="s">
        <v>846</v>
      </c>
      <c r="W217" s="58" t="s">
        <v>1414</v>
      </c>
      <c r="X217" s="58" t="s">
        <v>1415</v>
      </c>
      <c r="Y217" s="58" t="s">
        <v>1412</v>
      </c>
      <c r="Z217" s="58" t="s">
        <v>85</v>
      </c>
      <c r="AA217" s="58" t="s">
        <v>1413</v>
      </c>
      <c r="AB217" s="58" t="s">
        <v>378</v>
      </c>
      <c r="AC217" s="58" t="s">
        <v>1416</v>
      </c>
      <c r="AD217" s="58" t="s">
        <v>154</v>
      </c>
      <c r="AE217" s="58" t="s">
        <v>1414</v>
      </c>
      <c r="AF217" s="58" t="s">
        <v>85</v>
      </c>
      <c r="AG217" s="58" t="s">
        <v>1415</v>
      </c>
      <c r="AH217" s="58" t="s">
        <v>107</v>
      </c>
      <c r="AI217" s="58" t="s">
        <v>394</v>
      </c>
      <c r="AJ217" s="58" t="s">
        <v>380</v>
      </c>
      <c r="AK217" s="58" t="s">
        <v>134</v>
      </c>
      <c r="AL217" s="58" t="s">
        <v>111</v>
      </c>
      <c r="AM217" s="58" t="s">
        <v>112</v>
      </c>
      <c r="AN217" s="58" t="s">
        <v>113</v>
      </c>
      <c r="AO217" s="58" t="s">
        <v>135</v>
      </c>
      <c r="AP217" s="58" t="s">
        <v>135</v>
      </c>
      <c r="AQ217" s="58" t="s">
        <v>100</v>
      </c>
      <c r="AR217" s="58" t="s">
        <v>115</v>
      </c>
      <c r="AS217" s="58" t="s">
        <v>1417</v>
      </c>
      <c r="AT217" s="58" t="s">
        <v>85</v>
      </c>
      <c r="AU217" s="58" t="s">
        <v>117</v>
      </c>
      <c r="AV217" s="58" t="s">
        <v>1409</v>
      </c>
      <c r="AW217" s="58" t="s">
        <v>76</v>
      </c>
    </row>
    <row r="218" spans="1:49" ht="15.75" customHeight="1" x14ac:dyDescent="0.2">
      <c r="A218" s="41"/>
      <c r="B218" s="58" t="s">
        <v>1436</v>
      </c>
      <c r="C218" s="58" t="s">
        <v>84</v>
      </c>
      <c r="D218" s="58" t="s">
        <v>85</v>
      </c>
      <c r="E218" s="58" t="s">
        <v>426</v>
      </c>
      <c r="F218" s="93" t="s">
        <v>1437</v>
      </c>
      <c r="G218" s="58" t="s">
        <v>1438</v>
      </c>
      <c r="H218" s="58" t="s">
        <v>89</v>
      </c>
      <c r="I218" s="58" t="s">
        <v>90</v>
      </c>
      <c r="J218" s="58" t="s">
        <v>251</v>
      </c>
      <c r="K218" s="58" t="s">
        <v>92</v>
      </c>
      <c r="L218" s="58" t="s">
        <v>426</v>
      </c>
      <c r="M218" s="58" t="s">
        <v>94</v>
      </c>
      <c r="N218" s="58" t="s">
        <v>1240</v>
      </c>
      <c r="O218" s="58" t="s">
        <v>473</v>
      </c>
      <c r="P218" s="58" t="s">
        <v>1242</v>
      </c>
      <c r="Q218" s="58" t="s">
        <v>1439</v>
      </c>
      <c r="R218" s="58" t="s">
        <v>85</v>
      </c>
      <c r="S218" s="58" t="s">
        <v>1440</v>
      </c>
      <c r="T218" s="58" t="s">
        <v>38</v>
      </c>
      <c r="U218" s="58" t="s">
        <v>432</v>
      </c>
      <c r="V218" s="58" t="s">
        <v>1441</v>
      </c>
      <c r="W218" s="58" t="s">
        <v>1442</v>
      </c>
      <c r="X218" s="58" t="s">
        <v>1443</v>
      </c>
      <c r="Y218" s="58" t="s">
        <v>1439</v>
      </c>
      <c r="Z218" s="58" t="s">
        <v>85</v>
      </c>
      <c r="AA218" s="58" t="s">
        <v>1440</v>
      </c>
      <c r="AB218" s="58" t="s">
        <v>104</v>
      </c>
      <c r="AC218" s="58" t="s">
        <v>1444</v>
      </c>
      <c r="AD218" s="58" t="s">
        <v>106</v>
      </c>
      <c r="AE218" s="58" t="s">
        <v>1442</v>
      </c>
      <c r="AF218" s="58" t="s">
        <v>85</v>
      </c>
      <c r="AG218" s="58" t="s">
        <v>1443</v>
      </c>
      <c r="AH218" s="58" t="s">
        <v>107</v>
      </c>
      <c r="AI218" s="58" t="s">
        <v>108</v>
      </c>
      <c r="AJ218" s="58" t="s">
        <v>232</v>
      </c>
      <c r="AK218" s="58" t="s">
        <v>217</v>
      </c>
      <c r="AL218" s="58" t="s">
        <v>111</v>
      </c>
      <c r="AM218" s="58" t="s">
        <v>112</v>
      </c>
      <c r="AN218" s="58" t="s">
        <v>113</v>
      </c>
      <c r="AO218" s="58" t="s">
        <v>114</v>
      </c>
      <c r="AP218" s="58" t="s">
        <v>114</v>
      </c>
      <c r="AQ218" s="58" t="s">
        <v>432</v>
      </c>
      <c r="AR218" s="58" t="s">
        <v>115</v>
      </c>
      <c r="AS218" s="58" t="s">
        <v>1445</v>
      </c>
      <c r="AT218" s="58" t="s">
        <v>1446</v>
      </c>
      <c r="AU218" s="58" t="s">
        <v>137</v>
      </c>
      <c r="AV218" s="58" t="s">
        <v>1436</v>
      </c>
      <c r="AW218" s="58" t="s">
        <v>76</v>
      </c>
    </row>
    <row r="219" spans="1:49" ht="15.75" customHeight="1" x14ac:dyDescent="0.2">
      <c r="A219" s="41"/>
      <c r="B219" s="58" t="s">
        <v>3718</v>
      </c>
      <c r="C219" s="58" t="s">
        <v>84</v>
      </c>
      <c r="D219" s="58" t="s">
        <v>85</v>
      </c>
      <c r="E219" s="58" t="s">
        <v>86</v>
      </c>
      <c r="F219" s="93" t="s">
        <v>3719</v>
      </c>
      <c r="G219" s="58" t="s">
        <v>3720</v>
      </c>
      <c r="H219" s="58" t="s">
        <v>89</v>
      </c>
      <c r="I219" s="58" t="s">
        <v>90</v>
      </c>
      <c r="J219" s="58" t="s">
        <v>533</v>
      </c>
      <c r="K219" s="58" t="s">
        <v>92</v>
      </c>
      <c r="L219" s="58" t="s">
        <v>122</v>
      </c>
      <c r="M219" s="58" t="s">
        <v>94</v>
      </c>
      <c r="N219" s="58" t="s">
        <v>3135</v>
      </c>
      <c r="O219" s="58" t="s">
        <v>3304</v>
      </c>
      <c r="P219" s="58" t="s">
        <v>2832</v>
      </c>
      <c r="Q219" s="58" t="s">
        <v>85</v>
      </c>
      <c r="R219" s="58" t="s">
        <v>3721</v>
      </c>
      <c r="S219" s="58" t="s">
        <v>3382</v>
      </c>
      <c r="T219" s="58" t="s">
        <v>38</v>
      </c>
      <c r="U219" s="58" t="s">
        <v>100</v>
      </c>
      <c r="V219" s="58" t="s">
        <v>1202</v>
      </c>
      <c r="W219" s="58" t="s">
        <v>3379</v>
      </c>
      <c r="X219" s="58" t="s">
        <v>3722</v>
      </c>
      <c r="Y219" s="58" t="s">
        <v>85</v>
      </c>
      <c r="Z219" s="58" t="s">
        <v>3721</v>
      </c>
      <c r="AA219" s="58" t="s">
        <v>3382</v>
      </c>
      <c r="AB219" s="58" t="s">
        <v>378</v>
      </c>
      <c r="AC219" s="58" t="s">
        <v>3723</v>
      </c>
      <c r="AD219" s="58" t="s">
        <v>106</v>
      </c>
      <c r="AE219" s="58" t="s">
        <v>3379</v>
      </c>
      <c r="AF219" s="58" t="s">
        <v>85</v>
      </c>
      <c r="AG219" s="58" t="s">
        <v>3722</v>
      </c>
      <c r="AH219" s="58" t="s">
        <v>107</v>
      </c>
      <c r="AI219" s="58" t="s">
        <v>409</v>
      </c>
      <c r="AJ219" s="58" t="s">
        <v>570</v>
      </c>
      <c r="AK219" s="58" t="s">
        <v>455</v>
      </c>
      <c r="AL219" s="58" t="s">
        <v>111</v>
      </c>
      <c r="AM219" s="58" t="s">
        <v>112</v>
      </c>
      <c r="AN219" s="58" t="s">
        <v>113</v>
      </c>
      <c r="AO219" s="58" t="s">
        <v>233</v>
      </c>
      <c r="AP219" s="58" t="s">
        <v>114</v>
      </c>
      <c r="AQ219" s="58" t="s">
        <v>100</v>
      </c>
      <c r="AR219" s="58" t="s">
        <v>115</v>
      </c>
      <c r="AS219" s="58" t="s">
        <v>3724</v>
      </c>
      <c r="AT219" s="58" t="s">
        <v>85</v>
      </c>
      <c r="AU219" s="58" t="s">
        <v>137</v>
      </c>
      <c r="AV219" s="58" t="s">
        <v>3718</v>
      </c>
      <c r="AW219" s="58" t="s">
        <v>76</v>
      </c>
    </row>
    <row r="220" spans="1:49" ht="15.75" customHeight="1" x14ac:dyDescent="0.2">
      <c r="A220" s="41"/>
      <c r="B220" s="58" t="s">
        <v>2439</v>
      </c>
      <c r="C220" s="58" t="s">
        <v>84</v>
      </c>
      <c r="D220" s="58" t="s">
        <v>85</v>
      </c>
      <c r="E220" s="58" t="s">
        <v>86</v>
      </c>
      <c r="F220" s="93" t="s">
        <v>2440</v>
      </c>
      <c r="G220" s="58" t="s">
        <v>2441</v>
      </c>
      <c r="H220" s="58" t="s">
        <v>89</v>
      </c>
      <c r="I220" s="58" t="s">
        <v>90</v>
      </c>
      <c r="J220" s="58" t="s">
        <v>251</v>
      </c>
      <c r="K220" s="58" t="s">
        <v>92</v>
      </c>
      <c r="L220" s="58" t="s">
        <v>93</v>
      </c>
      <c r="M220" s="58" t="s">
        <v>94</v>
      </c>
      <c r="N220" s="58" t="s">
        <v>2162</v>
      </c>
      <c r="O220" s="58" t="s">
        <v>2134</v>
      </c>
      <c r="P220" s="58" t="s">
        <v>1060</v>
      </c>
      <c r="Q220" s="58" t="s">
        <v>2442</v>
      </c>
      <c r="R220" s="58" t="s">
        <v>85</v>
      </c>
      <c r="S220" s="58" t="s">
        <v>2443</v>
      </c>
      <c r="T220" s="58" t="s">
        <v>38</v>
      </c>
      <c r="U220" s="58" t="s">
        <v>100</v>
      </c>
      <c r="V220" s="58" t="s">
        <v>822</v>
      </c>
      <c r="W220" s="58" t="s">
        <v>2444</v>
      </c>
      <c r="X220" s="58" t="s">
        <v>2445</v>
      </c>
      <c r="Y220" s="58" t="s">
        <v>2442</v>
      </c>
      <c r="Z220" s="58" t="s">
        <v>85</v>
      </c>
      <c r="AA220" s="58" t="s">
        <v>2443</v>
      </c>
      <c r="AB220" s="58" t="s">
        <v>245</v>
      </c>
      <c r="AC220" s="58" t="s">
        <v>582</v>
      </c>
      <c r="AD220" s="58" t="s">
        <v>106</v>
      </c>
      <c r="AE220" s="58" t="s">
        <v>2444</v>
      </c>
      <c r="AF220" s="58" t="s">
        <v>85</v>
      </c>
      <c r="AG220" s="58" t="s">
        <v>2445</v>
      </c>
      <c r="AH220" s="58" t="s">
        <v>107</v>
      </c>
      <c r="AI220" s="58" t="s">
        <v>132</v>
      </c>
      <c r="AJ220" s="58" t="s">
        <v>570</v>
      </c>
      <c r="AK220" s="58" t="s">
        <v>134</v>
      </c>
      <c r="AL220" s="58" t="s">
        <v>111</v>
      </c>
      <c r="AM220" s="58" t="s">
        <v>112</v>
      </c>
      <c r="AN220" s="58" t="s">
        <v>113</v>
      </c>
      <c r="AO220" s="58" t="s">
        <v>114</v>
      </c>
      <c r="AP220" s="58" t="s">
        <v>114</v>
      </c>
      <c r="AQ220" s="58" t="s">
        <v>100</v>
      </c>
      <c r="AR220" s="58" t="s">
        <v>115</v>
      </c>
      <c r="AS220" s="58" t="s">
        <v>2446</v>
      </c>
      <c r="AT220" s="58" t="s">
        <v>85</v>
      </c>
      <c r="AU220" s="58" t="s">
        <v>137</v>
      </c>
      <c r="AV220" s="58" t="s">
        <v>2439</v>
      </c>
      <c r="AW220" s="58" t="s">
        <v>76</v>
      </c>
    </row>
    <row r="221" spans="1:49" ht="15.75" customHeight="1" x14ac:dyDescent="0.2">
      <c r="A221" s="41"/>
      <c r="B221" s="58" t="s">
        <v>3725</v>
      </c>
      <c r="C221" s="58" t="s">
        <v>84</v>
      </c>
      <c r="D221" s="58" t="s">
        <v>85</v>
      </c>
      <c r="E221" s="58" t="s">
        <v>86</v>
      </c>
      <c r="F221" s="93" t="s">
        <v>3726</v>
      </c>
      <c r="G221" s="58" t="s">
        <v>3727</v>
      </c>
      <c r="H221" s="58" t="s">
        <v>89</v>
      </c>
      <c r="I221" s="58" t="s">
        <v>523</v>
      </c>
      <c r="J221" s="58" t="s">
        <v>508</v>
      </c>
      <c r="K221" s="58" t="s">
        <v>92</v>
      </c>
      <c r="L221" s="58" t="s">
        <v>3169</v>
      </c>
      <c r="M221" s="58" t="s">
        <v>1180</v>
      </c>
      <c r="N221" s="58" t="s">
        <v>3135</v>
      </c>
      <c r="O221" s="58" t="s">
        <v>85</v>
      </c>
      <c r="P221" s="58" t="s">
        <v>2832</v>
      </c>
      <c r="Q221" s="58" t="s">
        <v>3728</v>
      </c>
      <c r="R221" s="58" t="s">
        <v>85</v>
      </c>
      <c r="S221" s="58" t="s">
        <v>3729</v>
      </c>
      <c r="T221" s="58" t="s">
        <v>37</v>
      </c>
      <c r="U221" s="58" t="s">
        <v>100</v>
      </c>
      <c r="V221" s="58" t="s">
        <v>551</v>
      </c>
      <c r="W221" s="58" t="s">
        <v>3730</v>
      </c>
      <c r="X221" s="58" t="s">
        <v>3731</v>
      </c>
      <c r="Y221" s="58" t="s">
        <v>3728</v>
      </c>
      <c r="Z221" s="58" t="s">
        <v>85</v>
      </c>
      <c r="AA221" s="58" t="s">
        <v>3729</v>
      </c>
      <c r="AB221" s="58" t="s">
        <v>104</v>
      </c>
      <c r="AC221" s="58" t="s">
        <v>3732</v>
      </c>
      <c r="AD221" s="58" t="s">
        <v>106</v>
      </c>
      <c r="AE221" s="58" t="s">
        <v>3730</v>
      </c>
      <c r="AF221" s="58" t="s">
        <v>85</v>
      </c>
      <c r="AG221" s="58" t="s">
        <v>3731</v>
      </c>
      <c r="AH221" s="58" t="s">
        <v>107</v>
      </c>
      <c r="AI221" s="58" t="s">
        <v>394</v>
      </c>
      <c r="AJ221" s="58" t="s">
        <v>232</v>
      </c>
      <c r="AK221" s="58" t="s">
        <v>134</v>
      </c>
      <c r="AL221" s="58" t="s">
        <v>111</v>
      </c>
      <c r="AM221" s="58" t="s">
        <v>112</v>
      </c>
      <c r="AN221" s="58"/>
      <c r="AO221" s="58" t="s">
        <v>114</v>
      </c>
      <c r="AP221" s="58" t="s">
        <v>114</v>
      </c>
      <c r="AQ221" s="58" t="s">
        <v>100</v>
      </c>
      <c r="AR221" s="58" t="s">
        <v>115</v>
      </c>
      <c r="AS221" s="58"/>
      <c r="AT221" s="58"/>
      <c r="AU221" s="58"/>
      <c r="AV221" s="58"/>
      <c r="AW221" s="58" t="s">
        <v>74</v>
      </c>
    </row>
    <row r="222" spans="1:49" ht="15.75" customHeight="1" x14ac:dyDescent="0.2">
      <c r="A222" s="41"/>
      <c r="B222" s="58" t="s">
        <v>3733</v>
      </c>
      <c r="C222" s="58" t="s">
        <v>84</v>
      </c>
      <c r="D222" s="58" t="s">
        <v>85</v>
      </c>
      <c r="E222" s="58" t="s">
        <v>705</v>
      </c>
      <c r="F222" s="93" t="s">
        <v>3734</v>
      </c>
      <c r="G222" s="58" t="s">
        <v>3734</v>
      </c>
      <c r="H222" s="58" t="s">
        <v>2943</v>
      </c>
      <c r="I222" s="58" t="s">
        <v>508</v>
      </c>
      <c r="J222" s="58" t="s">
        <v>508</v>
      </c>
      <c r="K222" s="58" t="s">
        <v>92</v>
      </c>
      <c r="L222" s="58" t="s">
        <v>266</v>
      </c>
      <c r="M222" s="58" t="s">
        <v>2944</v>
      </c>
      <c r="N222" s="58" t="s">
        <v>3135</v>
      </c>
      <c r="O222" s="58" t="s">
        <v>85</v>
      </c>
      <c r="P222" s="58" t="s">
        <v>2832</v>
      </c>
      <c r="Q222" s="58" t="s">
        <v>3485</v>
      </c>
      <c r="R222" s="58" t="s">
        <v>85</v>
      </c>
      <c r="S222" s="58" t="s">
        <v>3486</v>
      </c>
      <c r="T222" s="58" t="s">
        <v>37</v>
      </c>
      <c r="U222" s="58" t="s">
        <v>270</v>
      </c>
      <c r="V222" s="58" t="s">
        <v>708</v>
      </c>
      <c r="W222" s="58" t="s">
        <v>3487</v>
      </c>
      <c r="X222" s="58" t="s">
        <v>3488</v>
      </c>
      <c r="Y222" s="58" t="s">
        <v>3485</v>
      </c>
      <c r="Z222" s="58" t="s">
        <v>85</v>
      </c>
      <c r="AA222" s="58" t="s">
        <v>3486</v>
      </c>
      <c r="AB222" s="58" t="s">
        <v>104</v>
      </c>
      <c r="AC222" s="58" t="s">
        <v>3735</v>
      </c>
      <c r="AD222" s="58" t="s">
        <v>106</v>
      </c>
      <c r="AE222" s="58" t="s">
        <v>3487</v>
      </c>
      <c r="AF222" s="58" t="s">
        <v>85</v>
      </c>
      <c r="AG222" s="58" t="s">
        <v>3488</v>
      </c>
      <c r="AH222" s="58" t="s">
        <v>107</v>
      </c>
      <c r="AI222" s="58" t="s">
        <v>132</v>
      </c>
      <c r="AJ222" s="58" t="s">
        <v>109</v>
      </c>
      <c r="AK222" s="58"/>
      <c r="AL222" s="58"/>
      <c r="AM222" s="58"/>
      <c r="AN222" s="58"/>
      <c r="AO222" s="58"/>
      <c r="AP222" s="58"/>
      <c r="AQ222" s="58"/>
      <c r="AR222" s="58"/>
      <c r="AS222" s="58"/>
      <c r="AT222" s="58"/>
      <c r="AU222" s="58"/>
      <c r="AV222" s="58"/>
      <c r="AW222" s="58" t="s">
        <v>74</v>
      </c>
    </row>
    <row r="223" spans="1:49" ht="15.75" customHeight="1" x14ac:dyDescent="0.2">
      <c r="A223" s="41"/>
      <c r="B223" s="58" t="s">
        <v>2458</v>
      </c>
      <c r="C223" s="58" t="s">
        <v>84</v>
      </c>
      <c r="D223" s="58" t="s">
        <v>85</v>
      </c>
      <c r="E223" s="58" t="s">
        <v>2459</v>
      </c>
      <c r="F223" s="93" t="s">
        <v>2460</v>
      </c>
      <c r="G223" s="58" t="s">
        <v>2461</v>
      </c>
      <c r="H223" s="58" t="s">
        <v>89</v>
      </c>
      <c r="I223" s="58" t="s">
        <v>90</v>
      </c>
      <c r="J223" s="58" t="s">
        <v>251</v>
      </c>
      <c r="K223" s="58" t="s">
        <v>92</v>
      </c>
      <c r="L223" s="58" t="s">
        <v>2462</v>
      </c>
      <c r="M223" s="58" t="s">
        <v>94</v>
      </c>
      <c r="N223" s="58" t="s">
        <v>2162</v>
      </c>
      <c r="O223" s="58" t="s">
        <v>2108</v>
      </c>
      <c r="P223" s="58" t="s">
        <v>1060</v>
      </c>
      <c r="Q223" s="58" t="s">
        <v>2463</v>
      </c>
      <c r="R223" s="58" t="s">
        <v>85</v>
      </c>
      <c r="S223" s="58" t="s">
        <v>2464</v>
      </c>
      <c r="T223" s="58" t="s">
        <v>37</v>
      </c>
      <c r="U223" s="58" t="s">
        <v>2465</v>
      </c>
      <c r="V223" s="58" t="s">
        <v>2466</v>
      </c>
      <c r="W223" s="58" t="s">
        <v>2467</v>
      </c>
      <c r="X223" s="58" t="s">
        <v>2468</v>
      </c>
      <c r="Y223" s="58" t="s">
        <v>2463</v>
      </c>
      <c r="Z223" s="58" t="s">
        <v>85</v>
      </c>
      <c r="AA223" s="58" t="s">
        <v>2464</v>
      </c>
      <c r="AB223" s="58" t="s">
        <v>104</v>
      </c>
      <c r="AC223" s="58" t="s">
        <v>2469</v>
      </c>
      <c r="AD223" s="58" t="s">
        <v>106</v>
      </c>
      <c r="AE223" s="58" t="s">
        <v>2467</v>
      </c>
      <c r="AF223" s="58" t="s">
        <v>85</v>
      </c>
      <c r="AG223" s="58" t="s">
        <v>2468</v>
      </c>
      <c r="AH223" s="58" t="s">
        <v>107</v>
      </c>
      <c r="AI223" s="58" t="s">
        <v>132</v>
      </c>
      <c r="AJ223" s="58" t="s">
        <v>133</v>
      </c>
      <c r="AK223" s="58" t="s">
        <v>1892</v>
      </c>
      <c r="AL223" s="58" t="s">
        <v>111</v>
      </c>
      <c r="AM223" s="58" t="s">
        <v>112</v>
      </c>
      <c r="AN223" s="58" t="s">
        <v>113</v>
      </c>
      <c r="AO223" s="58" t="s">
        <v>114</v>
      </c>
      <c r="AP223" s="58" t="s">
        <v>114</v>
      </c>
      <c r="AQ223" s="58" t="s">
        <v>2465</v>
      </c>
      <c r="AR223" s="58" t="s">
        <v>115</v>
      </c>
      <c r="AS223" s="58" t="s">
        <v>2470</v>
      </c>
      <c r="AT223" s="58" t="s">
        <v>2471</v>
      </c>
      <c r="AU223" s="58" t="s">
        <v>137</v>
      </c>
      <c r="AV223" s="58" t="s">
        <v>2458</v>
      </c>
      <c r="AW223" s="58" t="s">
        <v>76</v>
      </c>
    </row>
    <row r="224" spans="1:49" ht="15.75" customHeight="1" x14ac:dyDescent="0.2">
      <c r="A224" s="41"/>
      <c r="B224" s="58" t="s">
        <v>1516</v>
      </c>
      <c r="C224" s="58" t="s">
        <v>84</v>
      </c>
      <c r="D224" s="58" t="s">
        <v>85</v>
      </c>
      <c r="E224" s="58" t="s">
        <v>86</v>
      </c>
      <c r="F224" s="93" t="s">
        <v>1517</v>
      </c>
      <c r="G224" s="58" t="s">
        <v>1518</v>
      </c>
      <c r="H224" s="58" t="s">
        <v>89</v>
      </c>
      <c r="I224" s="58" t="s">
        <v>90</v>
      </c>
      <c r="J224" s="58" t="s">
        <v>237</v>
      </c>
      <c r="K224" s="58" t="s">
        <v>92</v>
      </c>
      <c r="L224" s="58" t="s">
        <v>93</v>
      </c>
      <c r="M224" s="58" t="s">
        <v>94</v>
      </c>
      <c r="N224" s="58" t="s">
        <v>1519</v>
      </c>
      <c r="O224" s="58" t="s">
        <v>346</v>
      </c>
      <c r="P224" s="58" t="s">
        <v>1241</v>
      </c>
      <c r="Q224" s="58" t="s">
        <v>1265</v>
      </c>
      <c r="R224" s="58" t="s">
        <v>85</v>
      </c>
      <c r="S224" s="58" t="s">
        <v>1520</v>
      </c>
      <c r="T224" s="58" t="s">
        <v>37</v>
      </c>
      <c r="U224" s="58" t="s">
        <v>100</v>
      </c>
      <c r="V224" s="58" t="s">
        <v>364</v>
      </c>
      <c r="W224" s="58" t="s">
        <v>1267</v>
      </c>
      <c r="X224" s="58" t="s">
        <v>1268</v>
      </c>
      <c r="Y224" s="58" t="s">
        <v>1265</v>
      </c>
      <c r="Z224" s="58" t="s">
        <v>85</v>
      </c>
      <c r="AA224" s="58" t="s">
        <v>1520</v>
      </c>
      <c r="AB224" s="58" t="s">
        <v>104</v>
      </c>
      <c r="AC224" s="58" t="s">
        <v>1521</v>
      </c>
      <c r="AD224" s="58" t="s">
        <v>106</v>
      </c>
      <c r="AE224" s="58" t="s">
        <v>1267</v>
      </c>
      <c r="AF224" s="58" t="s">
        <v>85</v>
      </c>
      <c r="AG224" s="58" t="s">
        <v>1268</v>
      </c>
      <c r="AH224" s="58" t="s">
        <v>107</v>
      </c>
      <c r="AI224" s="58" t="s">
        <v>132</v>
      </c>
      <c r="AJ224" s="58" t="s">
        <v>232</v>
      </c>
      <c r="AK224" s="58" t="s">
        <v>134</v>
      </c>
      <c r="AL224" s="58" t="s">
        <v>111</v>
      </c>
      <c r="AM224" s="58" t="s">
        <v>112</v>
      </c>
      <c r="AN224" s="58" t="s">
        <v>113</v>
      </c>
      <c r="AO224" s="58" t="s">
        <v>114</v>
      </c>
      <c r="AP224" s="58" t="s">
        <v>114</v>
      </c>
      <c r="AQ224" s="58" t="s">
        <v>100</v>
      </c>
      <c r="AR224" s="58" t="s">
        <v>115</v>
      </c>
      <c r="AS224" s="58" t="s">
        <v>1522</v>
      </c>
      <c r="AT224" s="58" t="s">
        <v>85</v>
      </c>
      <c r="AU224" s="58" t="s">
        <v>137</v>
      </c>
      <c r="AV224" s="58" t="s">
        <v>1516</v>
      </c>
      <c r="AW224" s="58" t="s">
        <v>76</v>
      </c>
    </row>
    <row r="225" spans="1:49" ht="15.75" customHeight="1" x14ac:dyDescent="0.2">
      <c r="A225" s="41"/>
      <c r="B225" s="58" t="s">
        <v>1530</v>
      </c>
      <c r="C225" s="58" t="s">
        <v>84</v>
      </c>
      <c r="D225" s="58" t="s">
        <v>85</v>
      </c>
      <c r="E225" s="58" t="s">
        <v>174</v>
      </c>
      <c r="F225" s="93" t="s">
        <v>1531</v>
      </c>
      <c r="G225" s="58" t="s">
        <v>1532</v>
      </c>
      <c r="H225" s="58" t="s">
        <v>89</v>
      </c>
      <c r="I225" s="58" t="s">
        <v>90</v>
      </c>
      <c r="J225" s="58" t="s">
        <v>533</v>
      </c>
      <c r="K225" s="58" t="s">
        <v>92</v>
      </c>
      <c r="L225" s="58" t="s">
        <v>718</v>
      </c>
      <c r="M225" s="58" t="s">
        <v>94</v>
      </c>
      <c r="N225" s="58" t="s">
        <v>1519</v>
      </c>
      <c r="O225" s="58" t="s">
        <v>1138</v>
      </c>
      <c r="P225" s="58" t="s">
        <v>1241</v>
      </c>
      <c r="Q225" s="58" t="s">
        <v>1533</v>
      </c>
      <c r="R225" s="58" t="s">
        <v>85</v>
      </c>
      <c r="S225" s="58" t="s">
        <v>1534</v>
      </c>
      <c r="T225" s="58" t="s">
        <v>38</v>
      </c>
      <c r="U225" s="58" t="s">
        <v>184</v>
      </c>
      <c r="V225" s="58" t="s">
        <v>1491</v>
      </c>
      <c r="W225" s="58" t="s">
        <v>1535</v>
      </c>
      <c r="X225" s="58" t="s">
        <v>1536</v>
      </c>
      <c r="Y225" s="58" t="s">
        <v>1537</v>
      </c>
      <c r="Z225" s="58" t="s">
        <v>85</v>
      </c>
      <c r="AA225" s="58" t="s">
        <v>1538</v>
      </c>
      <c r="AB225" s="58" t="s">
        <v>245</v>
      </c>
      <c r="AC225" s="58" t="s">
        <v>1539</v>
      </c>
      <c r="AD225" s="58" t="s">
        <v>106</v>
      </c>
      <c r="AE225" s="58" t="s">
        <v>1535</v>
      </c>
      <c r="AF225" s="58" t="s">
        <v>85</v>
      </c>
      <c r="AG225" s="58" t="s">
        <v>1536</v>
      </c>
      <c r="AH225" s="58" t="s">
        <v>107</v>
      </c>
      <c r="AI225" s="58" t="s">
        <v>169</v>
      </c>
      <c r="AJ225" s="58" t="s">
        <v>133</v>
      </c>
      <c r="AK225" s="58" t="s">
        <v>544</v>
      </c>
      <c r="AL225" s="58" t="s">
        <v>111</v>
      </c>
      <c r="AM225" s="58" t="s">
        <v>112</v>
      </c>
      <c r="AN225" s="58" t="s">
        <v>113</v>
      </c>
      <c r="AO225" s="58" t="s">
        <v>233</v>
      </c>
      <c r="AP225" s="58" t="s">
        <v>233</v>
      </c>
      <c r="AQ225" s="58" t="s">
        <v>184</v>
      </c>
      <c r="AR225" s="58" t="s">
        <v>115</v>
      </c>
      <c r="AS225" s="58" t="s">
        <v>1540</v>
      </c>
      <c r="AT225" s="58" t="s">
        <v>1541</v>
      </c>
      <c r="AU225" s="58" t="s">
        <v>137</v>
      </c>
      <c r="AV225" s="58" t="s">
        <v>1530</v>
      </c>
      <c r="AW225" s="58" t="s">
        <v>76</v>
      </c>
    </row>
    <row r="226" spans="1:49" ht="15.75" customHeight="1" x14ac:dyDescent="0.2">
      <c r="A226" s="41"/>
      <c r="B226" s="58" t="s">
        <v>1542</v>
      </c>
      <c r="C226" s="58" t="s">
        <v>84</v>
      </c>
      <c r="D226" s="58" t="s">
        <v>85</v>
      </c>
      <c r="E226" s="58" t="s">
        <v>86</v>
      </c>
      <c r="F226" s="93" t="s">
        <v>1543</v>
      </c>
      <c r="G226" s="58" t="s">
        <v>1544</v>
      </c>
      <c r="H226" s="58" t="s">
        <v>89</v>
      </c>
      <c r="I226" s="58" t="s">
        <v>90</v>
      </c>
      <c r="J226" s="58" t="s">
        <v>237</v>
      </c>
      <c r="K226" s="58" t="s">
        <v>92</v>
      </c>
      <c r="L226" s="58" t="s">
        <v>93</v>
      </c>
      <c r="M226" s="58" t="s">
        <v>94</v>
      </c>
      <c r="N226" s="58" t="s">
        <v>1519</v>
      </c>
      <c r="O226" s="58" t="s">
        <v>346</v>
      </c>
      <c r="P226" s="58" t="s">
        <v>1241</v>
      </c>
      <c r="Q226" s="58" t="s">
        <v>283</v>
      </c>
      <c r="R226" s="58" t="s">
        <v>85</v>
      </c>
      <c r="S226" s="58" t="s">
        <v>284</v>
      </c>
      <c r="T226" s="58" t="s">
        <v>37</v>
      </c>
      <c r="U226" s="58" t="s">
        <v>100</v>
      </c>
      <c r="V226" s="58" t="s">
        <v>285</v>
      </c>
      <c r="W226" s="58" t="s">
        <v>1545</v>
      </c>
      <c r="X226" s="58" t="s">
        <v>287</v>
      </c>
      <c r="Y226" s="58" t="s">
        <v>283</v>
      </c>
      <c r="Z226" s="58" t="s">
        <v>85</v>
      </c>
      <c r="AA226" s="58" t="s">
        <v>284</v>
      </c>
      <c r="AB226" s="58" t="s">
        <v>104</v>
      </c>
      <c r="AC226" s="58" t="s">
        <v>1546</v>
      </c>
      <c r="AD226" s="58" t="s">
        <v>106</v>
      </c>
      <c r="AE226" s="58" t="s">
        <v>1545</v>
      </c>
      <c r="AF226" s="58" t="s">
        <v>85</v>
      </c>
      <c r="AG226" s="58" t="s">
        <v>287</v>
      </c>
      <c r="AH226" s="58" t="s">
        <v>107</v>
      </c>
      <c r="AI226" s="58" t="s">
        <v>169</v>
      </c>
      <c r="AJ226" s="58" t="s">
        <v>289</v>
      </c>
      <c r="AK226" s="58" t="s">
        <v>134</v>
      </c>
      <c r="AL226" s="58" t="s">
        <v>111</v>
      </c>
      <c r="AM226" s="58" t="s">
        <v>112</v>
      </c>
      <c r="AN226" s="58" t="s">
        <v>113</v>
      </c>
      <c r="AO226" s="58" t="s">
        <v>114</v>
      </c>
      <c r="AP226" s="58" t="s">
        <v>114</v>
      </c>
      <c r="AQ226" s="58" t="s">
        <v>100</v>
      </c>
      <c r="AR226" s="58" t="s">
        <v>115</v>
      </c>
      <c r="AS226" s="58" t="s">
        <v>1547</v>
      </c>
      <c r="AT226" s="58" t="s">
        <v>85</v>
      </c>
      <c r="AU226" s="58" t="s">
        <v>137</v>
      </c>
      <c r="AV226" s="58" t="s">
        <v>1542</v>
      </c>
      <c r="AW226" s="58" t="s">
        <v>76</v>
      </c>
    </row>
    <row r="227" spans="1:49" ht="15.75" customHeight="1" x14ac:dyDescent="0.2">
      <c r="A227" s="41"/>
      <c r="B227" s="58" t="s">
        <v>1559</v>
      </c>
      <c r="C227" s="58" t="s">
        <v>84</v>
      </c>
      <c r="D227" s="58" t="s">
        <v>85</v>
      </c>
      <c r="E227" s="58" t="s">
        <v>86</v>
      </c>
      <c r="F227" s="93" t="s">
        <v>1560</v>
      </c>
      <c r="G227" s="58" t="s">
        <v>1561</v>
      </c>
      <c r="H227" s="58" t="s">
        <v>89</v>
      </c>
      <c r="I227" s="58" t="s">
        <v>90</v>
      </c>
      <c r="J227" s="58" t="s">
        <v>177</v>
      </c>
      <c r="K227" s="58" t="s">
        <v>92</v>
      </c>
      <c r="L227" s="58" t="s">
        <v>93</v>
      </c>
      <c r="M227" s="58" t="s">
        <v>94</v>
      </c>
      <c r="N227" s="58" t="s">
        <v>1519</v>
      </c>
      <c r="O227" s="58" t="s">
        <v>346</v>
      </c>
      <c r="P227" s="58" t="s">
        <v>1241</v>
      </c>
      <c r="Q227" s="58" t="s">
        <v>1562</v>
      </c>
      <c r="R227" s="58" t="s">
        <v>85</v>
      </c>
      <c r="S227" s="58" t="s">
        <v>1563</v>
      </c>
      <c r="T227" s="58" t="s">
        <v>38</v>
      </c>
      <c r="U227" s="58" t="s">
        <v>100</v>
      </c>
      <c r="V227" s="58" t="s">
        <v>364</v>
      </c>
      <c r="W227" s="58" t="s">
        <v>1564</v>
      </c>
      <c r="X227" s="58" t="s">
        <v>1565</v>
      </c>
      <c r="Y227" s="58" t="s">
        <v>1562</v>
      </c>
      <c r="Z227" s="58" t="s">
        <v>85</v>
      </c>
      <c r="AA227" s="58" t="s">
        <v>1563</v>
      </c>
      <c r="AB227" s="58" t="s">
        <v>104</v>
      </c>
      <c r="AC227" s="58" t="s">
        <v>1566</v>
      </c>
      <c r="AD227" s="58" t="s">
        <v>106</v>
      </c>
      <c r="AE227" s="58" t="s">
        <v>1564</v>
      </c>
      <c r="AF227" s="58" t="s">
        <v>85</v>
      </c>
      <c r="AG227" s="58" t="s">
        <v>1565</v>
      </c>
      <c r="AH227" s="58" t="s">
        <v>107</v>
      </c>
      <c r="AI227" s="58" t="s">
        <v>108</v>
      </c>
      <c r="AJ227" s="58" t="s">
        <v>380</v>
      </c>
      <c r="AK227" s="58" t="s">
        <v>134</v>
      </c>
      <c r="AL227" s="58" t="s">
        <v>111</v>
      </c>
      <c r="AM227" s="58" t="s">
        <v>112</v>
      </c>
      <c r="AN227" s="58" t="s">
        <v>113</v>
      </c>
      <c r="AO227" s="58" t="s">
        <v>114</v>
      </c>
      <c r="AP227" s="58" t="s">
        <v>114</v>
      </c>
      <c r="AQ227" s="58" t="s">
        <v>100</v>
      </c>
      <c r="AR227" s="58" t="s">
        <v>115</v>
      </c>
      <c r="AS227" s="58" t="s">
        <v>1567</v>
      </c>
      <c r="AT227" s="58" t="s">
        <v>85</v>
      </c>
      <c r="AU227" s="58" t="s">
        <v>137</v>
      </c>
      <c r="AV227" s="58" t="s">
        <v>1559</v>
      </c>
      <c r="AW227" s="58" t="s">
        <v>76</v>
      </c>
    </row>
    <row r="228" spans="1:49" ht="15.75" customHeight="1" x14ac:dyDescent="0.2">
      <c r="A228" s="41"/>
      <c r="B228" s="58" t="s">
        <v>3736</v>
      </c>
      <c r="C228" s="58" t="s">
        <v>84</v>
      </c>
      <c r="D228" s="58" t="s">
        <v>85</v>
      </c>
      <c r="E228" s="58" t="s">
        <v>86</v>
      </c>
      <c r="F228" s="93" t="s">
        <v>3737</v>
      </c>
      <c r="G228" s="58" t="s">
        <v>3738</v>
      </c>
      <c r="H228" s="58" t="s">
        <v>89</v>
      </c>
      <c r="I228" s="58" t="s">
        <v>523</v>
      </c>
      <c r="J228" s="58" t="s">
        <v>508</v>
      </c>
      <c r="K228" s="58" t="s">
        <v>92</v>
      </c>
      <c r="L228" s="58" t="s">
        <v>3169</v>
      </c>
      <c r="M228" s="58" t="s">
        <v>1180</v>
      </c>
      <c r="N228" s="58" t="s">
        <v>3135</v>
      </c>
      <c r="O228" s="58" t="s">
        <v>85</v>
      </c>
      <c r="P228" s="58" t="s">
        <v>2832</v>
      </c>
      <c r="Q228" s="58" t="s">
        <v>3739</v>
      </c>
      <c r="R228" s="58" t="s">
        <v>85</v>
      </c>
      <c r="S228" s="58" t="s">
        <v>3740</v>
      </c>
      <c r="T228" s="58" t="s">
        <v>38</v>
      </c>
      <c r="U228" s="58" t="s">
        <v>100</v>
      </c>
      <c r="V228" s="58" t="s">
        <v>1202</v>
      </c>
      <c r="W228" s="58" t="s">
        <v>3741</v>
      </c>
      <c r="X228" s="58" t="s">
        <v>3742</v>
      </c>
      <c r="Y228" s="58" t="s">
        <v>3739</v>
      </c>
      <c r="Z228" s="58" t="s">
        <v>85</v>
      </c>
      <c r="AA228" s="58" t="s">
        <v>3740</v>
      </c>
      <c r="AB228" s="58" t="s">
        <v>104</v>
      </c>
      <c r="AC228" s="58" t="s">
        <v>3743</v>
      </c>
      <c r="AD228" s="58" t="s">
        <v>154</v>
      </c>
      <c r="AE228" s="58" t="s">
        <v>3741</v>
      </c>
      <c r="AF228" s="58" t="s">
        <v>85</v>
      </c>
      <c r="AG228" s="58" t="s">
        <v>3742</v>
      </c>
      <c r="AH228" s="58" t="s">
        <v>107</v>
      </c>
      <c r="AI228" s="58" t="s">
        <v>625</v>
      </c>
      <c r="AJ228" s="58" t="s">
        <v>109</v>
      </c>
      <c r="AK228" s="58" t="s">
        <v>134</v>
      </c>
      <c r="AL228" s="58" t="s">
        <v>111</v>
      </c>
      <c r="AM228" s="58" t="s">
        <v>112</v>
      </c>
      <c r="AN228" s="58"/>
      <c r="AO228" s="58" t="s">
        <v>114</v>
      </c>
      <c r="AP228" s="58" t="s">
        <v>114</v>
      </c>
      <c r="AQ228" s="58" t="s">
        <v>100</v>
      </c>
      <c r="AR228" s="58" t="s">
        <v>115</v>
      </c>
      <c r="AS228" s="58"/>
      <c r="AT228" s="58"/>
      <c r="AU228" s="58"/>
      <c r="AV228" s="58"/>
      <c r="AW228" s="58" t="s">
        <v>74</v>
      </c>
    </row>
    <row r="229" spans="1:49" ht="15.75" customHeight="1" x14ac:dyDescent="0.2">
      <c r="A229" s="41"/>
      <c r="B229" s="58" t="s">
        <v>1568</v>
      </c>
      <c r="C229" s="58" t="s">
        <v>84</v>
      </c>
      <c r="D229" s="58" t="s">
        <v>85</v>
      </c>
      <c r="E229" s="58" t="s">
        <v>690</v>
      </c>
      <c r="F229" s="93" t="s">
        <v>1569</v>
      </c>
      <c r="G229" s="58" t="s">
        <v>1570</v>
      </c>
      <c r="H229" s="58" t="s">
        <v>89</v>
      </c>
      <c r="I229" s="58" t="s">
        <v>90</v>
      </c>
      <c r="J229" s="58" t="s">
        <v>208</v>
      </c>
      <c r="K229" s="58" t="s">
        <v>92</v>
      </c>
      <c r="L229" s="58" t="s">
        <v>929</v>
      </c>
      <c r="M229" s="58" t="s">
        <v>94</v>
      </c>
      <c r="N229" s="58" t="s">
        <v>1519</v>
      </c>
      <c r="O229" s="58" t="s">
        <v>97</v>
      </c>
      <c r="P229" s="58" t="s">
        <v>1241</v>
      </c>
      <c r="Q229" s="58" t="s">
        <v>1571</v>
      </c>
      <c r="R229" s="58" t="s">
        <v>85</v>
      </c>
      <c r="S229" s="58" t="s">
        <v>1572</v>
      </c>
      <c r="T229" s="58" t="s">
        <v>37</v>
      </c>
      <c r="U229" s="58" t="s">
        <v>697</v>
      </c>
      <c r="V229" s="58" t="s">
        <v>1573</v>
      </c>
      <c r="W229" s="58" t="s">
        <v>1574</v>
      </c>
      <c r="X229" s="58" t="s">
        <v>1575</v>
      </c>
      <c r="Y229" s="58" t="s">
        <v>1571</v>
      </c>
      <c r="Z229" s="58" t="s">
        <v>85</v>
      </c>
      <c r="AA229" s="58" t="s">
        <v>1572</v>
      </c>
      <c r="AB229" s="58" t="s">
        <v>104</v>
      </c>
      <c r="AC229" s="58" t="s">
        <v>1576</v>
      </c>
      <c r="AD229" s="58" t="s">
        <v>106</v>
      </c>
      <c r="AE229" s="58" t="s">
        <v>1574</v>
      </c>
      <c r="AF229" s="58" t="s">
        <v>85</v>
      </c>
      <c r="AG229" s="58" t="s">
        <v>1575</v>
      </c>
      <c r="AH229" s="58" t="s">
        <v>107</v>
      </c>
      <c r="AI229" s="58" t="s">
        <v>169</v>
      </c>
      <c r="AJ229" s="58" t="s">
        <v>133</v>
      </c>
      <c r="AK229" s="58" t="s">
        <v>171</v>
      </c>
      <c r="AL229" s="58" t="s">
        <v>111</v>
      </c>
      <c r="AM229" s="58" t="s">
        <v>112</v>
      </c>
      <c r="AN229" s="58" t="s">
        <v>113</v>
      </c>
      <c r="AO229" s="58" t="s">
        <v>114</v>
      </c>
      <c r="AP229" s="58" t="s">
        <v>114</v>
      </c>
      <c r="AQ229" s="58" t="s">
        <v>697</v>
      </c>
      <c r="AR229" s="58" t="s">
        <v>115</v>
      </c>
      <c r="AS229" s="58" t="s">
        <v>1577</v>
      </c>
      <c r="AT229" s="58" t="s">
        <v>1578</v>
      </c>
      <c r="AU229" s="58" t="s">
        <v>137</v>
      </c>
      <c r="AV229" s="58" t="s">
        <v>1568</v>
      </c>
      <c r="AW229" s="58" t="s">
        <v>76</v>
      </c>
    </row>
    <row r="230" spans="1:49" ht="15.75" customHeight="1" x14ac:dyDescent="0.2">
      <c r="A230" s="41"/>
      <c r="B230" s="58" t="s">
        <v>1588</v>
      </c>
      <c r="C230" s="58" t="s">
        <v>84</v>
      </c>
      <c r="D230" s="58" t="s">
        <v>85</v>
      </c>
      <c r="E230" s="58" t="s">
        <v>86</v>
      </c>
      <c r="F230" s="93" t="s">
        <v>1589</v>
      </c>
      <c r="G230" s="58" t="s">
        <v>1590</v>
      </c>
      <c r="H230" s="58" t="s">
        <v>89</v>
      </c>
      <c r="I230" s="58" t="s">
        <v>90</v>
      </c>
      <c r="J230" s="58" t="s">
        <v>265</v>
      </c>
      <c r="K230" s="58" t="s">
        <v>92</v>
      </c>
      <c r="L230" s="58" t="s">
        <v>426</v>
      </c>
      <c r="M230" s="58" t="s">
        <v>94</v>
      </c>
      <c r="N230" s="58" t="s">
        <v>694</v>
      </c>
      <c r="O230" s="58" t="s">
        <v>180</v>
      </c>
      <c r="P230" s="58" t="s">
        <v>239</v>
      </c>
      <c r="Q230" s="58" t="s">
        <v>85</v>
      </c>
      <c r="R230" s="58" t="s">
        <v>1591</v>
      </c>
      <c r="S230" s="58" t="s">
        <v>1592</v>
      </c>
      <c r="T230" s="58" t="s">
        <v>37</v>
      </c>
      <c r="U230" s="58" t="s">
        <v>100</v>
      </c>
      <c r="V230" s="58" t="s">
        <v>364</v>
      </c>
      <c r="W230" s="58" t="s">
        <v>1593</v>
      </c>
      <c r="X230" s="58" t="s">
        <v>1594</v>
      </c>
      <c r="Y230" s="58" t="s">
        <v>85</v>
      </c>
      <c r="Z230" s="58" t="s">
        <v>1591</v>
      </c>
      <c r="AA230" s="58" t="s">
        <v>1592</v>
      </c>
      <c r="AB230" s="58" t="s">
        <v>245</v>
      </c>
      <c r="AC230" s="58" t="s">
        <v>1595</v>
      </c>
      <c r="AD230" s="58" t="s">
        <v>106</v>
      </c>
      <c r="AE230" s="58" t="s">
        <v>1593</v>
      </c>
      <c r="AF230" s="58" t="s">
        <v>85</v>
      </c>
      <c r="AG230" s="58" t="s">
        <v>1594</v>
      </c>
      <c r="AH230" s="58" t="s">
        <v>107</v>
      </c>
      <c r="AI230" s="58" t="s">
        <v>169</v>
      </c>
      <c r="AJ230" s="58" t="s">
        <v>133</v>
      </c>
      <c r="AK230" s="58" t="s">
        <v>1175</v>
      </c>
      <c r="AL230" s="58" t="s">
        <v>111</v>
      </c>
      <c r="AM230" s="58" t="s">
        <v>112</v>
      </c>
      <c r="AN230" s="58" t="s">
        <v>113</v>
      </c>
      <c r="AO230" s="58" t="s">
        <v>114</v>
      </c>
      <c r="AP230" s="58" t="s">
        <v>114</v>
      </c>
      <c r="AQ230" s="58" t="s">
        <v>432</v>
      </c>
      <c r="AR230" s="58" t="s">
        <v>115</v>
      </c>
      <c r="AS230" s="58" t="s">
        <v>1596</v>
      </c>
      <c r="AT230" s="58" t="s">
        <v>1597</v>
      </c>
      <c r="AU230" s="58" t="s">
        <v>137</v>
      </c>
      <c r="AV230" s="58" t="s">
        <v>1588</v>
      </c>
      <c r="AW230" s="58" t="s">
        <v>76</v>
      </c>
    </row>
    <row r="231" spans="1:49" ht="15.75" customHeight="1" x14ac:dyDescent="0.2">
      <c r="A231" s="41"/>
      <c r="B231" s="58" t="s">
        <v>1608</v>
      </c>
      <c r="C231" s="58" t="s">
        <v>84</v>
      </c>
      <c r="D231" s="58" t="s">
        <v>85</v>
      </c>
      <c r="E231" s="58" t="s">
        <v>86</v>
      </c>
      <c r="F231" s="93" t="s">
        <v>1609</v>
      </c>
      <c r="G231" s="58" t="s">
        <v>1610</v>
      </c>
      <c r="H231" s="58" t="s">
        <v>89</v>
      </c>
      <c r="I231" s="58" t="s">
        <v>90</v>
      </c>
      <c r="J231" s="58" t="s">
        <v>265</v>
      </c>
      <c r="K231" s="58" t="s">
        <v>92</v>
      </c>
      <c r="L231" s="58" t="s">
        <v>93</v>
      </c>
      <c r="M231" s="58" t="s">
        <v>94</v>
      </c>
      <c r="N231" s="58" t="s">
        <v>1519</v>
      </c>
      <c r="O231" s="58" t="s">
        <v>345</v>
      </c>
      <c r="P231" s="58" t="s">
        <v>1241</v>
      </c>
      <c r="Q231" s="58" t="s">
        <v>352</v>
      </c>
      <c r="R231" s="58" t="s">
        <v>85</v>
      </c>
      <c r="S231" s="58" t="s">
        <v>1316</v>
      </c>
      <c r="T231" s="58" t="s">
        <v>38</v>
      </c>
      <c r="U231" s="58" t="s">
        <v>100</v>
      </c>
      <c r="V231" s="58" t="s">
        <v>349</v>
      </c>
      <c r="W231" s="58" t="s">
        <v>350</v>
      </c>
      <c r="X231" s="58" t="s">
        <v>351</v>
      </c>
      <c r="Y231" s="58" t="s">
        <v>85</v>
      </c>
      <c r="Z231" s="58" t="s">
        <v>1315</v>
      </c>
      <c r="AA231" s="58" t="s">
        <v>348</v>
      </c>
      <c r="AB231" s="58" t="s">
        <v>104</v>
      </c>
      <c r="AC231" s="58" t="s">
        <v>1611</v>
      </c>
      <c r="AD231" s="58" t="s">
        <v>154</v>
      </c>
      <c r="AE231" s="58" t="s">
        <v>350</v>
      </c>
      <c r="AF231" s="58" t="s">
        <v>85</v>
      </c>
      <c r="AG231" s="58" t="s">
        <v>351</v>
      </c>
      <c r="AH231" s="58" t="s">
        <v>85</v>
      </c>
      <c r="AI231" s="58" t="s">
        <v>85</v>
      </c>
      <c r="AJ231" s="58" t="s">
        <v>85</v>
      </c>
      <c r="AK231" s="58" t="s">
        <v>134</v>
      </c>
      <c r="AL231" s="58" t="s">
        <v>111</v>
      </c>
      <c r="AM231" s="58" t="s">
        <v>112</v>
      </c>
      <c r="AN231" s="58" t="s">
        <v>113</v>
      </c>
      <c r="AO231" s="58" t="s">
        <v>114</v>
      </c>
      <c r="AP231" s="58" t="s">
        <v>114</v>
      </c>
      <c r="AQ231" s="58" t="s">
        <v>100</v>
      </c>
      <c r="AR231" s="58" t="s">
        <v>115</v>
      </c>
      <c r="AS231" s="58" t="s">
        <v>1612</v>
      </c>
      <c r="AT231" s="58" t="s">
        <v>85</v>
      </c>
      <c r="AU231" s="58" t="s">
        <v>137</v>
      </c>
      <c r="AV231" s="58" t="s">
        <v>1608</v>
      </c>
      <c r="AW231" s="58" t="s">
        <v>76</v>
      </c>
    </row>
    <row r="232" spans="1:49" ht="15.75" customHeight="1" x14ac:dyDescent="0.2">
      <c r="A232" s="41"/>
      <c r="B232" s="58" t="s">
        <v>1623</v>
      </c>
      <c r="C232" s="58" t="s">
        <v>84</v>
      </c>
      <c r="D232" s="58" t="s">
        <v>85</v>
      </c>
      <c r="E232" s="58" t="s">
        <v>86</v>
      </c>
      <c r="F232" s="93" t="s">
        <v>1624</v>
      </c>
      <c r="G232" s="58" t="s">
        <v>1625</v>
      </c>
      <c r="H232" s="58" t="s">
        <v>89</v>
      </c>
      <c r="I232" s="58" t="s">
        <v>90</v>
      </c>
      <c r="J232" s="58" t="s">
        <v>265</v>
      </c>
      <c r="K232" s="58" t="s">
        <v>92</v>
      </c>
      <c r="L232" s="58" t="s">
        <v>93</v>
      </c>
      <c r="M232" s="58" t="s">
        <v>94</v>
      </c>
      <c r="N232" s="58" t="s">
        <v>694</v>
      </c>
      <c r="O232" s="58" t="s">
        <v>180</v>
      </c>
      <c r="P232" s="58" t="s">
        <v>239</v>
      </c>
      <c r="Q232" s="58" t="s">
        <v>1626</v>
      </c>
      <c r="R232" s="58" t="s">
        <v>85</v>
      </c>
      <c r="S232" s="58" t="s">
        <v>1627</v>
      </c>
      <c r="T232" s="58" t="s">
        <v>37</v>
      </c>
      <c r="U232" s="58" t="s">
        <v>100</v>
      </c>
      <c r="V232" s="58" t="s">
        <v>349</v>
      </c>
      <c r="W232" s="58" t="s">
        <v>1628</v>
      </c>
      <c r="X232" s="58" t="s">
        <v>1629</v>
      </c>
      <c r="Y232" s="58" t="s">
        <v>1626</v>
      </c>
      <c r="Z232" s="58" t="s">
        <v>85</v>
      </c>
      <c r="AA232" s="58" t="s">
        <v>1627</v>
      </c>
      <c r="AB232" s="58" t="s">
        <v>104</v>
      </c>
      <c r="AC232" s="58" t="s">
        <v>1630</v>
      </c>
      <c r="AD232" s="58" t="s">
        <v>106</v>
      </c>
      <c r="AE232" s="58" t="s">
        <v>1628</v>
      </c>
      <c r="AF232" s="58" t="s">
        <v>85</v>
      </c>
      <c r="AG232" s="58" t="s">
        <v>1629</v>
      </c>
      <c r="AH232" s="58" t="s">
        <v>107</v>
      </c>
      <c r="AI232" s="58" t="s">
        <v>108</v>
      </c>
      <c r="AJ232" s="58" t="s">
        <v>109</v>
      </c>
      <c r="AK232" s="58" t="s">
        <v>217</v>
      </c>
      <c r="AL232" s="58" t="s">
        <v>111</v>
      </c>
      <c r="AM232" s="58" t="s">
        <v>112</v>
      </c>
      <c r="AN232" s="58" t="s">
        <v>113</v>
      </c>
      <c r="AO232" s="58" t="s">
        <v>114</v>
      </c>
      <c r="AP232" s="58" t="s">
        <v>114</v>
      </c>
      <c r="AQ232" s="58" t="s">
        <v>100</v>
      </c>
      <c r="AR232" s="58" t="s">
        <v>115</v>
      </c>
      <c r="AS232" s="58" t="s">
        <v>1631</v>
      </c>
      <c r="AT232" s="58" t="s">
        <v>85</v>
      </c>
      <c r="AU232" s="58" t="s">
        <v>137</v>
      </c>
      <c r="AV232" s="58" t="s">
        <v>1623</v>
      </c>
      <c r="AW232" s="58" t="s">
        <v>76</v>
      </c>
    </row>
    <row r="233" spans="1:49" ht="15.75" customHeight="1" x14ac:dyDescent="0.2">
      <c r="A233" s="41"/>
      <c r="B233" s="58" t="s">
        <v>3744</v>
      </c>
      <c r="C233" s="58" t="s">
        <v>84</v>
      </c>
      <c r="D233" s="58" t="s">
        <v>85</v>
      </c>
      <c r="E233" s="58" t="s">
        <v>86</v>
      </c>
      <c r="F233" s="93" t="s">
        <v>3745</v>
      </c>
      <c r="G233" s="58" t="s">
        <v>3746</v>
      </c>
      <c r="H233" s="58" t="s">
        <v>89</v>
      </c>
      <c r="I233" s="58" t="s">
        <v>90</v>
      </c>
      <c r="J233" s="58" t="s">
        <v>533</v>
      </c>
      <c r="K233" s="58" t="s">
        <v>92</v>
      </c>
      <c r="L233" s="58" t="s">
        <v>122</v>
      </c>
      <c r="M233" s="58" t="s">
        <v>94</v>
      </c>
      <c r="N233" s="58" t="s">
        <v>3171</v>
      </c>
      <c r="O233" s="58" t="s">
        <v>3574</v>
      </c>
      <c r="P233" s="58" t="s">
        <v>2963</v>
      </c>
      <c r="Q233" s="58" t="s">
        <v>3631</v>
      </c>
      <c r="R233" s="58" t="s">
        <v>85</v>
      </c>
      <c r="S233" s="58" t="s">
        <v>3747</v>
      </c>
      <c r="T233" s="58" t="s">
        <v>38</v>
      </c>
      <c r="U233" s="58" t="s">
        <v>100</v>
      </c>
      <c r="V233" s="58" t="s">
        <v>403</v>
      </c>
      <c r="W233" s="58" t="s">
        <v>3633</v>
      </c>
      <c r="X233" s="58" t="s">
        <v>3634</v>
      </c>
      <c r="Y233" s="58" t="s">
        <v>3631</v>
      </c>
      <c r="Z233" s="58" t="s">
        <v>85</v>
      </c>
      <c r="AA233" s="58" t="s">
        <v>3747</v>
      </c>
      <c r="AB233" s="58" t="s">
        <v>104</v>
      </c>
      <c r="AC233" s="58" t="s">
        <v>3748</v>
      </c>
      <c r="AD233" s="58" t="s">
        <v>106</v>
      </c>
      <c r="AE233" s="58" t="s">
        <v>3633</v>
      </c>
      <c r="AF233" s="58" t="s">
        <v>85</v>
      </c>
      <c r="AG233" s="58" t="s">
        <v>3634</v>
      </c>
      <c r="AH233" s="58" t="s">
        <v>107</v>
      </c>
      <c r="AI233" s="58" t="s">
        <v>132</v>
      </c>
      <c r="AJ233" s="58" t="s">
        <v>133</v>
      </c>
      <c r="AK233" s="58" t="s">
        <v>275</v>
      </c>
      <c r="AL233" s="58" t="s">
        <v>111</v>
      </c>
      <c r="AM233" s="58" t="s">
        <v>112</v>
      </c>
      <c r="AN233" s="58" t="s">
        <v>113</v>
      </c>
      <c r="AO233" s="58" t="s">
        <v>135</v>
      </c>
      <c r="AP233" s="58" t="s">
        <v>135</v>
      </c>
      <c r="AQ233" s="58" t="s">
        <v>100</v>
      </c>
      <c r="AR233" s="58" t="s">
        <v>115</v>
      </c>
      <c r="AS233" s="58" t="s">
        <v>3749</v>
      </c>
      <c r="AT233" s="58" t="s">
        <v>85</v>
      </c>
      <c r="AU233" s="58" t="s">
        <v>137</v>
      </c>
      <c r="AV233" s="58" t="s">
        <v>3744</v>
      </c>
      <c r="AW233" s="58" t="s">
        <v>76</v>
      </c>
    </row>
    <row r="234" spans="1:49" ht="15.75" customHeight="1" x14ac:dyDescent="0.2">
      <c r="A234" s="41"/>
      <c r="B234" s="58" t="s">
        <v>1641</v>
      </c>
      <c r="C234" s="58" t="s">
        <v>84</v>
      </c>
      <c r="D234" s="58" t="s">
        <v>85</v>
      </c>
      <c r="E234" s="58" t="s">
        <v>262</v>
      </c>
      <c r="F234" s="93" t="s">
        <v>1642</v>
      </c>
      <c r="G234" s="58" t="s">
        <v>1643</v>
      </c>
      <c r="H234" s="58" t="s">
        <v>89</v>
      </c>
      <c r="I234" s="58" t="s">
        <v>90</v>
      </c>
      <c r="J234" s="58" t="s">
        <v>986</v>
      </c>
      <c r="K234" s="58" t="s">
        <v>92</v>
      </c>
      <c r="L234" s="58" t="s">
        <v>705</v>
      </c>
      <c r="M234" s="58" t="s">
        <v>94</v>
      </c>
      <c r="N234" s="58" t="s">
        <v>694</v>
      </c>
      <c r="O234" s="58" t="s">
        <v>144</v>
      </c>
      <c r="P234" s="58" t="s">
        <v>239</v>
      </c>
      <c r="Q234" s="58" t="s">
        <v>85</v>
      </c>
      <c r="R234" s="58" t="s">
        <v>1644</v>
      </c>
      <c r="S234" s="58" t="s">
        <v>1645</v>
      </c>
      <c r="T234" s="58" t="s">
        <v>37</v>
      </c>
      <c r="U234" s="58" t="s">
        <v>270</v>
      </c>
      <c r="V234" s="58" t="s">
        <v>765</v>
      </c>
      <c r="W234" s="58" t="s">
        <v>1646</v>
      </c>
      <c r="X234" s="58" t="s">
        <v>1647</v>
      </c>
      <c r="Y234" s="58" t="s">
        <v>85</v>
      </c>
      <c r="Z234" s="58" t="s">
        <v>1644</v>
      </c>
      <c r="AA234" s="58" t="s">
        <v>1645</v>
      </c>
      <c r="AB234" s="58" t="s">
        <v>104</v>
      </c>
      <c r="AC234" s="58" t="s">
        <v>1648</v>
      </c>
      <c r="AD234" s="58" t="s">
        <v>106</v>
      </c>
      <c r="AE234" s="58" t="s">
        <v>1646</v>
      </c>
      <c r="AF234" s="58" t="s">
        <v>85</v>
      </c>
      <c r="AG234" s="58" t="s">
        <v>1647</v>
      </c>
      <c r="AH234" s="58" t="s">
        <v>107</v>
      </c>
      <c r="AI234" s="58" t="s">
        <v>108</v>
      </c>
      <c r="AJ234" s="58" t="s">
        <v>232</v>
      </c>
      <c r="AK234" s="58" t="s">
        <v>1067</v>
      </c>
      <c r="AL234" s="58" t="s">
        <v>111</v>
      </c>
      <c r="AM234" s="58" t="s">
        <v>112</v>
      </c>
      <c r="AN234" s="58" t="s">
        <v>113</v>
      </c>
      <c r="AO234" s="58" t="s">
        <v>114</v>
      </c>
      <c r="AP234" s="58" t="s">
        <v>114</v>
      </c>
      <c r="AQ234" s="58" t="s">
        <v>270</v>
      </c>
      <c r="AR234" s="58" t="s">
        <v>115</v>
      </c>
      <c r="AS234" s="58" t="s">
        <v>1649</v>
      </c>
      <c r="AT234" s="58" t="s">
        <v>85</v>
      </c>
      <c r="AU234" s="58" t="s">
        <v>137</v>
      </c>
      <c r="AV234" s="58" t="s">
        <v>1641</v>
      </c>
      <c r="AW234" s="58" t="s">
        <v>76</v>
      </c>
    </row>
    <row r="235" spans="1:49" ht="15.75" customHeight="1" x14ac:dyDescent="0.2">
      <c r="A235" s="41"/>
      <c r="B235" s="58" t="s">
        <v>2527</v>
      </c>
      <c r="C235" s="58" t="s">
        <v>84</v>
      </c>
      <c r="D235" s="58" t="s">
        <v>85</v>
      </c>
      <c r="E235" s="58" t="s">
        <v>2528</v>
      </c>
      <c r="F235" s="93" t="s">
        <v>2529</v>
      </c>
      <c r="G235" s="58" t="s">
        <v>2530</v>
      </c>
      <c r="H235" s="58" t="s">
        <v>89</v>
      </c>
      <c r="I235" s="58" t="s">
        <v>90</v>
      </c>
      <c r="J235" s="58" t="s">
        <v>237</v>
      </c>
      <c r="K235" s="58" t="s">
        <v>92</v>
      </c>
      <c r="L235" s="58" t="s">
        <v>494</v>
      </c>
      <c r="M235" s="58" t="s">
        <v>94</v>
      </c>
      <c r="N235" s="58" t="s">
        <v>2531</v>
      </c>
      <c r="O235" s="58" t="s">
        <v>2532</v>
      </c>
      <c r="P235" s="58" t="s">
        <v>1264</v>
      </c>
      <c r="Q235" s="58" t="s">
        <v>496</v>
      </c>
      <c r="R235" s="58" t="s">
        <v>85</v>
      </c>
      <c r="S235" s="58" t="s">
        <v>2533</v>
      </c>
      <c r="T235" s="58" t="s">
        <v>38</v>
      </c>
      <c r="U235" s="58" t="s">
        <v>498</v>
      </c>
      <c r="V235" s="58" t="s">
        <v>499</v>
      </c>
      <c r="W235" s="58" t="s">
        <v>500</v>
      </c>
      <c r="X235" s="58" t="s">
        <v>501</v>
      </c>
      <c r="Y235" s="58" t="s">
        <v>496</v>
      </c>
      <c r="Z235" s="58" t="s">
        <v>85</v>
      </c>
      <c r="AA235" s="58" t="s">
        <v>2533</v>
      </c>
      <c r="AB235" s="58" t="s">
        <v>245</v>
      </c>
      <c r="AC235" s="58" t="s">
        <v>2534</v>
      </c>
      <c r="AD235" s="58" t="s">
        <v>106</v>
      </c>
      <c r="AE235" s="58" t="s">
        <v>500</v>
      </c>
      <c r="AF235" s="58" t="s">
        <v>85</v>
      </c>
      <c r="AG235" s="58" t="s">
        <v>501</v>
      </c>
      <c r="AH235" s="58" t="s">
        <v>107</v>
      </c>
      <c r="AI235" s="58" t="s">
        <v>394</v>
      </c>
      <c r="AJ235" s="58" t="s">
        <v>289</v>
      </c>
      <c r="AK235" s="58" t="s">
        <v>217</v>
      </c>
      <c r="AL235" s="58" t="s">
        <v>111</v>
      </c>
      <c r="AM235" s="58" t="s">
        <v>112</v>
      </c>
      <c r="AN235" s="58" t="s">
        <v>113</v>
      </c>
      <c r="AO235" s="58" t="s">
        <v>114</v>
      </c>
      <c r="AP235" s="58" t="s">
        <v>114</v>
      </c>
      <c r="AQ235" s="58" t="s">
        <v>498</v>
      </c>
      <c r="AR235" s="58" t="s">
        <v>115</v>
      </c>
      <c r="AS235" s="58" t="s">
        <v>503</v>
      </c>
      <c r="AT235" s="58" t="s">
        <v>85</v>
      </c>
      <c r="AU235" s="58" t="s">
        <v>137</v>
      </c>
      <c r="AV235" s="58" t="s">
        <v>2527</v>
      </c>
      <c r="AW235" s="58" t="s">
        <v>76</v>
      </c>
    </row>
    <row r="236" spans="1:49" ht="15.75" customHeight="1" x14ac:dyDescent="0.2">
      <c r="A236" s="41"/>
      <c r="B236" s="58" t="s">
        <v>1676</v>
      </c>
      <c r="C236" s="58" t="s">
        <v>84</v>
      </c>
      <c r="D236" s="58" t="s">
        <v>85</v>
      </c>
      <c r="E236" s="58" t="s">
        <v>86</v>
      </c>
      <c r="F236" s="93" t="s">
        <v>1677</v>
      </c>
      <c r="G236" s="58" t="s">
        <v>1678</v>
      </c>
      <c r="H236" s="58" t="s">
        <v>89</v>
      </c>
      <c r="I236" s="58" t="s">
        <v>90</v>
      </c>
      <c r="J236" s="58" t="s">
        <v>237</v>
      </c>
      <c r="K236" s="58" t="s">
        <v>92</v>
      </c>
      <c r="L236" s="58" t="s">
        <v>238</v>
      </c>
      <c r="M236" s="58" t="s">
        <v>94</v>
      </c>
      <c r="N236" s="58" t="s">
        <v>1679</v>
      </c>
      <c r="O236" s="58" t="s">
        <v>180</v>
      </c>
      <c r="P236" s="58" t="s">
        <v>306</v>
      </c>
      <c r="Q236" s="58" t="s">
        <v>1680</v>
      </c>
      <c r="R236" s="58" t="s">
        <v>85</v>
      </c>
      <c r="S236" s="58" t="s">
        <v>1681</v>
      </c>
      <c r="T236" s="58" t="s">
        <v>38</v>
      </c>
      <c r="U236" s="58" t="s">
        <v>149</v>
      </c>
      <c r="V236" s="58" t="s">
        <v>1682</v>
      </c>
      <c r="W236" s="58" t="s">
        <v>1683</v>
      </c>
      <c r="X236" s="58" t="s">
        <v>1684</v>
      </c>
      <c r="Y236" s="58" t="s">
        <v>1685</v>
      </c>
      <c r="Z236" s="58" t="s">
        <v>85</v>
      </c>
      <c r="AA236" s="58" t="s">
        <v>1686</v>
      </c>
      <c r="AB236" s="58" t="s">
        <v>378</v>
      </c>
      <c r="AC236" s="58" t="s">
        <v>1687</v>
      </c>
      <c r="AD236" s="58" t="s">
        <v>106</v>
      </c>
      <c r="AE236" s="58" t="s">
        <v>1683</v>
      </c>
      <c r="AF236" s="58" t="s">
        <v>85</v>
      </c>
      <c r="AG236" s="58" t="s">
        <v>1684</v>
      </c>
      <c r="AH236" s="58" t="s">
        <v>107</v>
      </c>
      <c r="AI236" s="58" t="s">
        <v>108</v>
      </c>
      <c r="AJ236" s="58" t="s">
        <v>133</v>
      </c>
      <c r="AK236" s="58" t="s">
        <v>1175</v>
      </c>
      <c r="AL236" s="58" t="s">
        <v>111</v>
      </c>
      <c r="AM236" s="58" t="s">
        <v>112</v>
      </c>
      <c r="AN236" s="58" t="s">
        <v>113</v>
      </c>
      <c r="AO236" s="58" t="s">
        <v>114</v>
      </c>
      <c r="AP236" s="58" t="s">
        <v>114</v>
      </c>
      <c r="AQ236" s="58" t="s">
        <v>149</v>
      </c>
      <c r="AR236" s="58" t="s">
        <v>115</v>
      </c>
      <c r="AS236" s="58" t="s">
        <v>1688</v>
      </c>
      <c r="AT236" s="58" t="s">
        <v>85</v>
      </c>
      <c r="AU236" s="58" t="s">
        <v>137</v>
      </c>
      <c r="AV236" s="58" t="s">
        <v>1676</v>
      </c>
      <c r="AW236" s="58" t="s">
        <v>76</v>
      </c>
    </row>
    <row r="237" spans="1:49" ht="15.75" customHeight="1" x14ac:dyDescent="0.2">
      <c r="A237" s="41"/>
      <c r="B237" s="58" t="s">
        <v>2555</v>
      </c>
      <c r="C237" s="58" t="s">
        <v>84</v>
      </c>
      <c r="D237" s="58" t="s">
        <v>85</v>
      </c>
      <c r="E237" s="58" t="s">
        <v>262</v>
      </c>
      <c r="F237" s="93" t="s">
        <v>2556</v>
      </c>
      <c r="G237" s="58" t="s">
        <v>2557</v>
      </c>
      <c r="H237" s="58" t="s">
        <v>89</v>
      </c>
      <c r="I237" s="58" t="s">
        <v>90</v>
      </c>
      <c r="J237" s="58" t="s">
        <v>917</v>
      </c>
      <c r="K237" s="58" t="s">
        <v>92</v>
      </c>
      <c r="L237" s="58" t="s">
        <v>266</v>
      </c>
      <c r="M237" s="58" t="s">
        <v>94</v>
      </c>
      <c r="N237" s="58" t="s">
        <v>2531</v>
      </c>
      <c r="O237" s="58" t="s">
        <v>2106</v>
      </c>
      <c r="P237" s="58" t="s">
        <v>1264</v>
      </c>
      <c r="Q237" s="58" t="s">
        <v>2558</v>
      </c>
      <c r="R237" s="58" t="s">
        <v>85</v>
      </c>
      <c r="S237" s="58" t="s">
        <v>2559</v>
      </c>
      <c r="T237" s="58" t="s">
        <v>37</v>
      </c>
      <c r="U237" s="58" t="s">
        <v>270</v>
      </c>
      <c r="V237" s="58" t="s">
        <v>2560</v>
      </c>
      <c r="W237" s="58" t="s">
        <v>2561</v>
      </c>
      <c r="X237" s="58" t="s">
        <v>2562</v>
      </c>
      <c r="Y237" s="58" t="s">
        <v>2558</v>
      </c>
      <c r="Z237" s="58" t="s">
        <v>85</v>
      </c>
      <c r="AA237" s="58" t="s">
        <v>2559</v>
      </c>
      <c r="AB237" s="58" t="s">
        <v>378</v>
      </c>
      <c r="AC237" s="58" t="s">
        <v>2563</v>
      </c>
      <c r="AD237" s="58" t="s">
        <v>106</v>
      </c>
      <c r="AE237" s="58" t="s">
        <v>2561</v>
      </c>
      <c r="AF237" s="58" t="s">
        <v>85</v>
      </c>
      <c r="AG237" s="58" t="s">
        <v>2562</v>
      </c>
      <c r="AH237" s="58" t="s">
        <v>107</v>
      </c>
      <c r="AI237" s="58" t="s">
        <v>108</v>
      </c>
      <c r="AJ237" s="58" t="s">
        <v>155</v>
      </c>
      <c r="AK237" s="58" t="s">
        <v>66</v>
      </c>
      <c r="AL237" s="58" t="s">
        <v>456</v>
      </c>
      <c r="AM237" s="58" t="s">
        <v>112</v>
      </c>
      <c r="AN237" s="58" t="s">
        <v>314</v>
      </c>
      <c r="AO237" s="58" t="s">
        <v>190</v>
      </c>
      <c r="AP237" s="58" t="s">
        <v>190</v>
      </c>
      <c r="AQ237" s="58" t="s">
        <v>270</v>
      </c>
      <c r="AR237" s="58" t="s">
        <v>115</v>
      </c>
      <c r="AS237" s="58" t="s">
        <v>2564</v>
      </c>
      <c r="AT237" s="58" t="s">
        <v>2565</v>
      </c>
      <c r="AU237" s="58" t="s">
        <v>137</v>
      </c>
      <c r="AV237" s="58" t="s">
        <v>2555</v>
      </c>
      <c r="AW237" s="58" t="s">
        <v>78</v>
      </c>
    </row>
    <row r="238" spans="1:49" ht="15.75" customHeight="1" x14ac:dyDescent="0.2">
      <c r="A238" s="41"/>
      <c r="B238" s="58" t="s">
        <v>2566</v>
      </c>
      <c r="C238" s="58" t="s">
        <v>84</v>
      </c>
      <c r="D238" s="58" t="s">
        <v>85</v>
      </c>
      <c r="E238" s="58" t="s">
        <v>2337</v>
      </c>
      <c r="F238" s="93" t="s">
        <v>2567</v>
      </c>
      <c r="G238" s="58" t="s">
        <v>2568</v>
      </c>
      <c r="H238" s="58" t="s">
        <v>89</v>
      </c>
      <c r="I238" s="58" t="s">
        <v>90</v>
      </c>
      <c r="J238" s="58" t="s">
        <v>121</v>
      </c>
      <c r="K238" s="58" t="s">
        <v>92</v>
      </c>
      <c r="L238" s="58" t="s">
        <v>718</v>
      </c>
      <c r="M238" s="58" t="s">
        <v>94</v>
      </c>
      <c r="N238" s="58" t="s">
        <v>2531</v>
      </c>
      <c r="O238" s="58" t="s">
        <v>2120</v>
      </c>
      <c r="P238" s="58" t="s">
        <v>1264</v>
      </c>
      <c r="Q238" s="58" t="s">
        <v>85</v>
      </c>
      <c r="R238" s="58" t="s">
        <v>2569</v>
      </c>
      <c r="S238" s="58" t="s">
        <v>2570</v>
      </c>
      <c r="T238" s="58" t="s">
        <v>38</v>
      </c>
      <c r="U238" s="58" t="s">
        <v>184</v>
      </c>
      <c r="V238" s="58" t="s">
        <v>1728</v>
      </c>
      <c r="W238" s="58" t="s">
        <v>2571</v>
      </c>
      <c r="X238" s="58" t="s">
        <v>2572</v>
      </c>
      <c r="Y238" s="58" t="s">
        <v>85</v>
      </c>
      <c r="Z238" s="58" t="s">
        <v>2569</v>
      </c>
      <c r="AA238" s="58" t="s">
        <v>2570</v>
      </c>
      <c r="AB238" s="58" t="s">
        <v>104</v>
      </c>
      <c r="AC238" s="58" t="s">
        <v>2573</v>
      </c>
      <c r="AD238" s="58" t="s">
        <v>106</v>
      </c>
      <c r="AE238" s="58" t="s">
        <v>2571</v>
      </c>
      <c r="AF238" s="58" t="s">
        <v>85</v>
      </c>
      <c r="AG238" s="58" t="s">
        <v>2572</v>
      </c>
      <c r="AH238" s="58" t="s">
        <v>107</v>
      </c>
      <c r="AI238" s="58" t="s">
        <v>132</v>
      </c>
      <c r="AJ238" s="58" t="s">
        <v>109</v>
      </c>
      <c r="AK238" s="58" t="s">
        <v>66</v>
      </c>
      <c r="AL238" s="58" t="s">
        <v>456</v>
      </c>
      <c r="AM238" s="58" t="s">
        <v>112</v>
      </c>
      <c r="AN238" s="58" t="s">
        <v>314</v>
      </c>
      <c r="AO238" s="58" t="s">
        <v>190</v>
      </c>
      <c r="AP238" s="58" t="s">
        <v>190</v>
      </c>
      <c r="AQ238" s="58" t="s">
        <v>184</v>
      </c>
      <c r="AR238" s="58" t="s">
        <v>115</v>
      </c>
      <c r="AS238" s="58" t="s">
        <v>2574</v>
      </c>
      <c r="AT238" s="58" t="s">
        <v>2575</v>
      </c>
      <c r="AU238" s="58" t="s">
        <v>137</v>
      </c>
      <c r="AV238" s="58" t="s">
        <v>2566</v>
      </c>
      <c r="AW238" s="58" t="s">
        <v>78</v>
      </c>
    </row>
    <row r="239" spans="1:49" ht="15.75" customHeight="1" x14ac:dyDescent="0.2">
      <c r="A239" s="41"/>
      <c r="B239" s="58" t="s">
        <v>1723</v>
      </c>
      <c r="C239" s="58" t="s">
        <v>84</v>
      </c>
      <c r="D239" s="58" t="s">
        <v>85</v>
      </c>
      <c r="E239" s="58" t="s">
        <v>174</v>
      </c>
      <c r="F239" s="93" t="s">
        <v>1724</v>
      </c>
      <c r="G239" s="58" t="s">
        <v>1725</v>
      </c>
      <c r="H239" s="58" t="s">
        <v>89</v>
      </c>
      <c r="I239" s="58" t="s">
        <v>90</v>
      </c>
      <c r="J239" s="58" t="s">
        <v>533</v>
      </c>
      <c r="K239" s="58" t="s">
        <v>92</v>
      </c>
      <c r="L239" s="58" t="s">
        <v>718</v>
      </c>
      <c r="M239" s="58" t="s">
        <v>94</v>
      </c>
      <c r="N239" s="58" t="s">
        <v>125</v>
      </c>
      <c r="O239" s="58" t="s">
        <v>96</v>
      </c>
      <c r="P239" s="58" t="s">
        <v>1381</v>
      </c>
      <c r="Q239" s="58" t="s">
        <v>1726</v>
      </c>
      <c r="R239" s="58" t="s">
        <v>85</v>
      </c>
      <c r="S239" s="58" t="s">
        <v>1727</v>
      </c>
      <c r="T239" s="58" t="s">
        <v>38</v>
      </c>
      <c r="U239" s="58" t="s">
        <v>184</v>
      </c>
      <c r="V239" s="58" t="s">
        <v>1728</v>
      </c>
      <c r="W239" s="58" t="s">
        <v>1729</v>
      </c>
      <c r="X239" s="58" t="s">
        <v>1730</v>
      </c>
      <c r="Y239" s="58" t="s">
        <v>1731</v>
      </c>
      <c r="Z239" s="58" t="s">
        <v>85</v>
      </c>
      <c r="AA239" s="58" t="s">
        <v>1732</v>
      </c>
      <c r="AB239" s="58" t="s">
        <v>104</v>
      </c>
      <c r="AC239" s="58" t="s">
        <v>1733</v>
      </c>
      <c r="AD239" s="58" t="s">
        <v>106</v>
      </c>
      <c r="AE239" s="58" t="s">
        <v>1729</v>
      </c>
      <c r="AF239" s="58" t="s">
        <v>85</v>
      </c>
      <c r="AG239" s="58" t="s">
        <v>1730</v>
      </c>
      <c r="AH239" s="58" t="s">
        <v>107</v>
      </c>
      <c r="AI239" s="58" t="s">
        <v>132</v>
      </c>
      <c r="AJ239" s="58" t="s">
        <v>232</v>
      </c>
      <c r="AK239" s="58" t="s">
        <v>134</v>
      </c>
      <c r="AL239" s="58" t="s">
        <v>111</v>
      </c>
      <c r="AM239" s="58" t="s">
        <v>112</v>
      </c>
      <c r="AN239" s="58" t="s">
        <v>113</v>
      </c>
      <c r="AO239" s="58" t="s">
        <v>557</v>
      </c>
      <c r="AP239" s="58" t="s">
        <v>557</v>
      </c>
      <c r="AQ239" s="58" t="s">
        <v>184</v>
      </c>
      <c r="AR239" s="58" t="s">
        <v>115</v>
      </c>
      <c r="AS239" s="58" t="s">
        <v>1734</v>
      </c>
      <c r="AT239" s="58" t="s">
        <v>1735</v>
      </c>
      <c r="AU239" s="58" t="s">
        <v>137</v>
      </c>
      <c r="AV239" s="58" t="s">
        <v>1723</v>
      </c>
      <c r="AW239" s="58" t="s">
        <v>76</v>
      </c>
    </row>
    <row r="240" spans="1:49" ht="15.75" customHeight="1" x14ac:dyDescent="0.2">
      <c r="A240" s="41"/>
      <c r="B240" s="58" t="s">
        <v>1736</v>
      </c>
      <c r="C240" s="58" t="s">
        <v>84</v>
      </c>
      <c r="D240" s="58" t="s">
        <v>85</v>
      </c>
      <c r="E240" s="58" t="s">
        <v>654</v>
      </c>
      <c r="F240" s="93" t="s">
        <v>1737</v>
      </c>
      <c r="G240" s="58" t="s">
        <v>1738</v>
      </c>
      <c r="H240" s="58" t="s">
        <v>89</v>
      </c>
      <c r="I240" s="58" t="s">
        <v>90</v>
      </c>
      <c r="J240" s="58" t="s">
        <v>208</v>
      </c>
      <c r="K240" s="58" t="s">
        <v>92</v>
      </c>
      <c r="L240" s="58" t="s">
        <v>494</v>
      </c>
      <c r="M240" s="58" t="s">
        <v>94</v>
      </c>
      <c r="N240" s="58" t="s">
        <v>1679</v>
      </c>
      <c r="O240" s="58" t="s">
        <v>181</v>
      </c>
      <c r="P240" s="58" t="s">
        <v>306</v>
      </c>
      <c r="Q240" s="58" t="s">
        <v>1739</v>
      </c>
      <c r="R240" s="58" t="s">
        <v>85</v>
      </c>
      <c r="S240" s="58" t="s">
        <v>1740</v>
      </c>
      <c r="T240" s="58" t="s">
        <v>38</v>
      </c>
      <c r="U240" s="58" t="s">
        <v>498</v>
      </c>
      <c r="V240" s="58" t="s">
        <v>659</v>
      </c>
      <c r="W240" s="58" t="s">
        <v>1741</v>
      </c>
      <c r="X240" s="58" t="s">
        <v>1742</v>
      </c>
      <c r="Y240" s="58" t="s">
        <v>85</v>
      </c>
      <c r="Z240" s="58" t="s">
        <v>1743</v>
      </c>
      <c r="AA240" s="58" t="s">
        <v>1740</v>
      </c>
      <c r="AB240" s="58" t="s">
        <v>218</v>
      </c>
      <c r="AC240" s="58" t="s">
        <v>1744</v>
      </c>
      <c r="AD240" s="58" t="s">
        <v>106</v>
      </c>
      <c r="AE240" s="58" t="s">
        <v>1741</v>
      </c>
      <c r="AF240" s="58" t="s">
        <v>85</v>
      </c>
      <c r="AG240" s="58" t="s">
        <v>1742</v>
      </c>
      <c r="AH240" s="58" t="s">
        <v>107</v>
      </c>
      <c r="AI240" s="58" t="s">
        <v>394</v>
      </c>
      <c r="AJ240" s="58" t="s">
        <v>232</v>
      </c>
      <c r="AK240" s="58" t="s">
        <v>1143</v>
      </c>
      <c r="AL240" s="58" t="s">
        <v>111</v>
      </c>
      <c r="AM240" s="58" t="s">
        <v>112</v>
      </c>
      <c r="AN240" s="58" t="s">
        <v>113</v>
      </c>
      <c r="AO240" s="58" t="s">
        <v>190</v>
      </c>
      <c r="AP240" s="58" t="s">
        <v>190</v>
      </c>
      <c r="AQ240" s="58" t="s">
        <v>498</v>
      </c>
      <c r="AR240" s="58" t="s">
        <v>115</v>
      </c>
      <c r="AS240" s="58" t="s">
        <v>503</v>
      </c>
      <c r="AT240" s="58" t="s">
        <v>85</v>
      </c>
      <c r="AU240" s="58" t="s">
        <v>137</v>
      </c>
      <c r="AV240" s="58" t="s">
        <v>1736</v>
      </c>
      <c r="AW240" s="58" t="s">
        <v>76</v>
      </c>
    </row>
    <row r="241" spans="1:49" ht="15.75" customHeight="1" x14ac:dyDescent="0.2">
      <c r="A241" s="41"/>
      <c r="B241" s="58" t="s">
        <v>1756</v>
      </c>
      <c r="C241" s="58" t="s">
        <v>84</v>
      </c>
      <c r="D241" s="58" t="s">
        <v>85</v>
      </c>
      <c r="E241" s="58" t="s">
        <v>174</v>
      </c>
      <c r="F241" s="93" t="s">
        <v>1757</v>
      </c>
      <c r="G241" s="58" t="s">
        <v>1758</v>
      </c>
      <c r="H241" s="58" t="s">
        <v>89</v>
      </c>
      <c r="I241" s="58" t="s">
        <v>90</v>
      </c>
      <c r="J241" s="58" t="s">
        <v>237</v>
      </c>
      <c r="K241" s="58" t="s">
        <v>92</v>
      </c>
      <c r="L241" s="58" t="s">
        <v>178</v>
      </c>
      <c r="M241" s="58" t="s">
        <v>94</v>
      </c>
      <c r="N241" s="58" t="s">
        <v>1679</v>
      </c>
      <c r="O241" s="58" t="s">
        <v>180</v>
      </c>
      <c r="P241" s="58" t="s">
        <v>306</v>
      </c>
      <c r="Q241" s="58" t="s">
        <v>1759</v>
      </c>
      <c r="R241" s="58" t="s">
        <v>85</v>
      </c>
      <c r="S241" s="58" t="s">
        <v>1760</v>
      </c>
      <c r="T241" s="58" t="s">
        <v>37</v>
      </c>
      <c r="U241" s="58" t="s">
        <v>184</v>
      </c>
      <c r="V241" s="58" t="s">
        <v>1117</v>
      </c>
      <c r="W241" s="58" t="s">
        <v>1761</v>
      </c>
      <c r="X241" s="58" t="s">
        <v>1762</v>
      </c>
      <c r="Y241" s="58" t="s">
        <v>1759</v>
      </c>
      <c r="Z241" s="58" t="s">
        <v>85</v>
      </c>
      <c r="AA241" s="58" t="s">
        <v>1760</v>
      </c>
      <c r="AB241" s="58" t="s">
        <v>104</v>
      </c>
      <c r="AC241" s="58" t="s">
        <v>1763</v>
      </c>
      <c r="AD241" s="58" t="s">
        <v>106</v>
      </c>
      <c r="AE241" s="58" t="s">
        <v>1761</v>
      </c>
      <c r="AF241" s="58" t="s">
        <v>85</v>
      </c>
      <c r="AG241" s="58" t="s">
        <v>1762</v>
      </c>
      <c r="AH241" s="58" t="s">
        <v>107</v>
      </c>
      <c r="AI241" s="58" t="s">
        <v>108</v>
      </c>
      <c r="AJ241" s="58" t="s">
        <v>133</v>
      </c>
      <c r="AK241" s="58" t="s">
        <v>134</v>
      </c>
      <c r="AL241" s="58" t="s">
        <v>111</v>
      </c>
      <c r="AM241" s="58" t="s">
        <v>112</v>
      </c>
      <c r="AN241" s="58" t="s">
        <v>113</v>
      </c>
      <c r="AO241" s="58" t="s">
        <v>114</v>
      </c>
      <c r="AP241" s="58" t="s">
        <v>114</v>
      </c>
      <c r="AQ241" s="58" t="s">
        <v>184</v>
      </c>
      <c r="AR241" s="58" t="s">
        <v>115</v>
      </c>
      <c r="AS241" s="58" t="s">
        <v>1764</v>
      </c>
      <c r="AT241" s="58" t="s">
        <v>1765</v>
      </c>
      <c r="AU241" s="58" t="s">
        <v>137</v>
      </c>
      <c r="AV241" s="58" t="s">
        <v>1756</v>
      </c>
      <c r="AW241" s="58" t="s">
        <v>76</v>
      </c>
    </row>
    <row r="242" spans="1:49" ht="15.75" customHeight="1" x14ac:dyDescent="0.2">
      <c r="A242" s="41"/>
      <c r="B242" s="58" t="s">
        <v>3750</v>
      </c>
      <c r="C242" s="58" t="s">
        <v>84</v>
      </c>
      <c r="D242" s="58" t="s">
        <v>85</v>
      </c>
      <c r="E242" s="58" t="s">
        <v>1580</v>
      </c>
      <c r="F242" s="93" t="s">
        <v>3751</v>
      </c>
      <c r="G242" s="58" t="s">
        <v>3752</v>
      </c>
      <c r="H242" s="58" t="s">
        <v>89</v>
      </c>
      <c r="I242" s="58" t="s">
        <v>90</v>
      </c>
      <c r="J242" s="58" t="s">
        <v>121</v>
      </c>
      <c r="K242" s="58" t="s">
        <v>92</v>
      </c>
      <c r="L242" s="58" t="s">
        <v>426</v>
      </c>
      <c r="M242" s="58" t="s">
        <v>94</v>
      </c>
      <c r="N242" s="58" t="s">
        <v>3171</v>
      </c>
      <c r="O242" s="58" t="s">
        <v>3234</v>
      </c>
      <c r="P242" s="58" t="s">
        <v>2963</v>
      </c>
      <c r="Q242" s="58" t="s">
        <v>3753</v>
      </c>
      <c r="R242" s="58" t="s">
        <v>85</v>
      </c>
      <c r="S242" s="58" t="s">
        <v>3754</v>
      </c>
      <c r="T242" s="58" t="s">
        <v>38</v>
      </c>
      <c r="U242" s="58" t="s">
        <v>432</v>
      </c>
      <c r="V242" s="58" t="s">
        <v>1441</v>
      </c>
      <c r="W242" s="58" t="s">
        <v>3755</v>
      </c>
      <c r="X242" s="58" t="s">
        <v>3756</v>
      </c>
      <c r="Y242" s="58" t="s">
        <v>3753</v>
      </c>
      <c r="Z242" s="58" t="s">
        <v>85</v>
      </c>
      <c r="AA242" s="58" t="s">
        <v>3754</v>
      </c>
      <c r="AB242" s="58" t="s">
        <v>104</v>
      </c>
      <c r="AC242" s="58" t="s">
        <v>3757</v>
      </c>
      <c r="AD242" s="58" t="s">
        <v>106</v>
      </c>
      <c r="AE242" s="58" t="s">
        <v>3755</v>
      </c>
      <c r="AF242" s="58" t="s">
        <v>85</v>
      </c>
      <c r="AG242" s="58" t="s">
        <v>3756</v>
      </c>
      <c r="AH242" s="58" t="s">
        <v>107</v>
      </c>
      <c r="AI242" s="58" t="s">
        <v>108</v>
      </c>
      <c r="AJ242" s="58" t="s">
        <v>109</v>
      </c>
      <c r="AK242" s="58" t="s">
        <v>217</v>
      </c>
      <c r="AL242" s="58" t="s">
        <v>111</v>
      </c>
      <c r="AM242" s="58" t="s">
        <v>112</v>
      </c>
      <c r="AN242" s="58" t="s">
        <v>113</v>
      </c>
      <c r="AO242" s="58" t="s">
        <v>114</v>
      </c>
      <c r="AP242" s="58" t="s">
        <v>114</v>
      </c>
      <c r="AQ242" s="58" t="s">
        <v>432</v>
      </c>
      <c r="AR242" s="58" t="s">
        <v>115</v>
      </c>
      <c r="AS242" s="58" t="s">
        <v>3758</v>
      </c>
      <c r="AT242" s="58" t="s">
        <v>3759</v>
      </c>
      <c r="AU242" s="58" t="s">
        <v>137</v>
      </c>
      <c r="AV242" s="58" t="s">
        <v>3750</v>
      </c>
      <c r="AW242" s="58" t="s">
        <v>76</v>
      </c>
    </row>
    <row r="243" spans="1:49" ht="15.75" customHeight="1" x14ac:dyDescent="0.2">
      <c r="A243" s="41"/>
      <c r="B243" s="58" t="s">
        <v>1766</v>
      </c>
      <c r="C243" s="58" t="s">
        <v>84</v>
      </c>
      <c r="D243" s="58" t="s">
        <v>85</v>
      </c>
      <c r="E243" s="58" t="s">
        <v>459</v>
      </c>
      <c r="F243" s="93" t="s">
        <v>1767</v>
      </c>
      <c r="G243" s="58" t="s">
        <v>1768</v>
      </c>
      <c r="H243" s="58" t="s">
        <v>89</v>
      </c>
      <c r="I243" s="58" t="s">
        <v>90</v>
      </c>
      <c r="J243" s="58" t="s">
        <v>237</v>
      </c>
      <c r="K243" s="58" t="s">
        <v>92</v>
      </c>
      <c r="L243" s="58" t="s">
        <v>459</v>
      </c>
      <c r="M243" s="58" t="s">
        <v>94</v>
      </c>
      <c r="N243" s="58" t="s">
        <v>1679</v>
      </c>
      <c r="O243" s="58" t="s">
        <v>252</v>
      </c>
      <c r="P243" s="58" t="s">
        <v>306</v>
      </c>
      <c r="Q243" s="58" t="s">
        <v>1769</v>
      </c>
      <c r="R243" s="58" t="s">
        <v>85</v>
      </c>
      <c r="S243" s="58" t="s">
        <v>1770</v>
      </c>
      <c r="T243" s="58" t="s">
        <v>37</v>
      </c>
      <c r="U243" s="58" t="s">
        <v>464</v>
      </c>
      <c r="V243" s="58" t="s">
        <v>1482</v>
      </c>
      <c r="W243" s="58" t="s">
        <v>1771</v>
      </c>
      <c r="X243" s="58" t="s">
        <v>1772</v>
      </c>
      <c r="Y243" s="58" t="s">
        <v>1769</v>
      </c>
      <c r="Z243" s="58" t="s">
        <v>85</v>
      </c>
      <c r="AA243" s="58" t="s">
        <v>1770</v>
      </c>
      <c r="AB243" s="58" t="s">
        <v>104</v>
      </c>
      <c r="AC243" s="58" t="s">
        <v>1773</v>
      </c>
      <c r="AD243" s="58" t="s">
        <v>106</v>
      </c>
      <c r="AE243" s="58" t="s">
        <v>1771</v>
      </c>
      <c r="AF243" s="58" t="s">
        <v>85</v>
      </c>
      <c r="AG243" s="58" t="s">
        <v>1772</v>
      </c>
      <c r="AH243" s="58" t="s">
        <v>107</v>
      </c>
      <c r="AI243" s="58" t="s">
        <v>132</v>
      </c>
      <c r="AJ243" s="58" t="s">
        <v>133</v>
      </c>
      <c r="AK243" s="58" t="s">
        <v>134</v>
      </c>
      <c r="AL243" s="58" t="s">
        <v>111</v>
      </c>
      <c r="AM243" s="58" t="s">
        <v>112</v>
      </c>
      <c r="AN243" s="58" t="s">
        <v>113</v>
      </c>
      <c r="AO243" s="58" t="s">
        <v>114</v>
      </c>
      <c r="AP243" s="58" t="s">
        <v>114</v>
      </c>
      <c r="AQ243" s="58" t="s">
        <v>464</v>
      </c>
      <c r="AR243" s="58" t="s">
        <v>115</v>
      </c>
      <c r="AS243" s="58" t="s">
        <v>1774</v>
      </c>
      <c r="AT243" s="58" t="s">
        <v>85</v>
      </c>
      <c r="AU243" s="58" t="s">
        <v>137</v>
      </c>
      <c r="AV243" s="58" t="s">
        <v>1766</v>
      </c>
      <c r="AW243" s="58" t="s">
        <v>76</v>
      </c>
    </row>
    <row r="244" spans="1:49" ht="15.75" customHeight="1" x14ac:dyDescent="0.2">
      <c r="A244" s="41"/>
      <c r="B244" s="58" t="s">
        <v>1786</v>
      </c>
      <c r="C244" s="58" t="s">
        <v>84</v>
      </c>
      <c r="D244" s="58" t="s">
        <v>85</v>
      </c>
      <c r="E244" s="58" t="s">
        <v>86</v>
      </c>
      <c r="F244" s="93" t="s">
        <v>1787</v>
      </c>
      <c r="G244" s="58" t="s">
        <v>1788</v>
      </c>
      <c r="H244" s="58" t="s">
        <v>89</v>
      </c>
      <c r="I244" s="58" t="s">
        <v>90</v>
      </c>
      <c r="J244" s="58" t="s">
        <v>237</v>
      </c>
      <c r="K244" s="58" t="s">
        <v>92</v>
      </c>
      <c r="L244" s="58" t="s">
        <v>238</v>
      </c>
      <c r="M244" s="58" t="s">
        <v>94</v>
      </c>
      <c r="N244" s="58" t="s">
        <v>1679</v>
      </c>
      <c r="O244" s="58" t="s">
        <v>180</v>
      </c>
      <c r="P244" s="58" t="s">
        <v>306</v>
      </c>
      <c r="Q244" s="58" t="s">
        <v>1680</v>
      </c>
      <c r="R244" s="58" t="s">
        <v>85</v>
      </c>
      <c r="S244" s="58" t="s">
        <v>1681</v>
      </c>
      <c r="T244" s="58" t="s">
        <v>38</v>
      </c>
      <c r="U244" s="58" t="s">
        <v>149</v>
      </c>
      <c r="V244" s="58" t="s">
        <v>1682</v>
      </c>
      <c r="W244" s="58" t="s">
        <v>1683</v>
      </c>
      <c r="X244" s="58" t="s">
        <v>1684</v>
      </c>
      <c r="Y244" s="58" t="s">
        <v>1789</v>
      </c>
      <c r="Z244" s="58" t="s">
        <v>85</v>
      </c>
      <c r="AA244" s="58" t="s">
        <v>1790</v>
      </c>
      <c r="AB244" s="58" t="s">
        <v>218</v>
      </c>
      <c r="AC244" s="58" t="s">
        <v>1791</v>
      </c>
      <c r="AD244" s="58" t="s">
        <v>106</v>
      </c>
      <c r="AE244" s="58" t="s">
        <v>1683</v>
      </c>
      <c r="AF244" s="58" t="s">
        <v>85</v>
      </c>
      <c r="AG244" s="58" t="s">
        <v>1684</v>
      </c>
      <c r="AH244" s="58" t="s">
        <v>107</v>
      </c>
      <c r="AI244" s="58" t="s">
        <v>108</v>
      </c>
      <c r="AJ244" s="58" t="s">
        <v>133</v>
      </c>
      <c r="AK244" s="58" t="s">
        <v>1175</v>
      </c>
      <c r="AL244" s="58" t="s">
        <v>111</v>
      </c>
      <c r="AM244" s="58" t="s">
        <v>112</v>
      </c>
      <c r="AN244" s="58" t="s">
        <v>113</v>
      </c>
      <c r="AO244" s="58" t="s">
        <v>114</v>
      </c>
      <c r="AP244" s="58" t="s">
        <v>114</v>
      </c>
      <c r="AQ244" s="58" t="s">
        <v>149</v>
      </c>
      <c r="AR244" s="58" t="s">
        <v>115</v>
      </c>
      <c r="AS244" s="58" t="s">
        <v>1688</v>
      </c>
      <c r="AT244" s="58" t="s">
        <v>85</v>
      </c>
      <c r="AU244" s="58" t="s">
        <v>137</v>
      </c>
      <c r="AV244" s="58" t="s">
        <v>1786</v>
      </c>
      <c r="AW244" s="58" t="s">
        <v>76</v>
      </c>
    </row>
    <row r="245" spans="1:49" ht="15.75" customHeight="1" x14ac:dyDescent="0.2">
      <c r="A245" s="41"/>
      <c r="B245" s="58" t="s">
        <v>1792</v>
      </c>
      <c r="C245" s="58" t="s">
        <v>84</v>
      </c>
      <c r="D245" s="58" t="s">
        <v>85</v>
      </c>
      <c r="E245" s="58" t="s">
        <v>139</v>
      </c>
      <c r="F245" s="93" t="s">
        <v>1793</v>
      </c>
      <c r="G245" s="58" t="s">
        <v>1794</v>
      </c>
      <c r="H245" s="58" t="s">
        <v>89</v>
      </c>
      <c r="I245" s="58" t="s">
        <v>90</v>
      </c>
      <c r="J245" s="58" t="s">
        <v>224</v>
      </c>
      <c r="K245" s="58" t="s">
        <v>92</v>
      </c>
      <c r="L245" s="58" t="s">
        <v>143</v>
      </c>
      <c r="M245" s="58" t="s">
        <v>94</v>
      </c>
      <c r="N245" s="58" t="s">
        <v>125</v>
      </c>
      <c r="O245" s="58" t="s">
        <v>495</v>
      </c>
      <c r="P245" s="58" t="s">
        <v>1381</v>
      </c>
      <c r="Q245" s="58" t="s">
        <v>1795</v>
      </c>
      <c r="R245" s="58" t="s">
        <v>85</v>
      </c>
      <c r="S245" s="58" t="s">
        <v>1796</v>
      </c>
      <c r="T245" s="58" t="s">
        <v>37</v>
      </c>
      <c r="U245" s="58" t="s">
        <v>149</v>
      </c>
      <c r="V245" s="58" t="s">
        <v>165</v>
      </c>
      <c r="W245" s="58" t="s">
        <v>1797</v>
      </c>
      <c r="X245" s="58" t="s">
        <v>1798</v>
      </c>
      <c r="Y245" s="58" t="s">
        <v>1795</v>
      </c>
      <c r="Z245" s="58" t="s">
        <v>85</v>
      </c>
      <c r="AA245" s="58" t="s">
        <v>1796</v>
      </c>
      <c r="AB245" s="58" t="s">
        <v>104</v>
      </c>
      <c r="AC245" s="58" t="s">
        <v>1799</v>
      </c>
      <c r="AD245" s="58" t="s">
        <v>106</v>
      </c>
      <c r="AE245" s="58" t="s">
        <v>1797</v>
      </c>
      <c r="AF245" s="58" t="s">
        <v>85</v>
      </c>
      <c r="AG245" s="58" t="s">
        <v>1798</v>
      </c>
      <c r="AH245" s="58" t="s">
        <v>107</v>
      </c>
      <c r="AI245" s="58" t="s">
        <v>169</v>
      </c>
      <c r="AJ245" s="58" t="s">
        <v>133</v>
      </c>
      <c r="AK245" s="58" t="s">
        <v>544</v>
      </c>
      <c r="AL245" s="58" t="s">
        <v>111</v>
      </c>
      <c r="AM245" s="58" t="s">
        <v>112</v>
      </c>
      <c r="AN245" s="58" t="s">
        <v>113</v>
      </c>
      <c r="AO245" s="58" t="s">
        <v>233</v>
      </c>
      <c r="AP245" s="58" t="s">
        <v>233</v>
      </c>
      <c r="AQ245" s="58" t="s">
        <v>149</v>
      </c>
      <c r="AR245" s="58" t="s">
        <v>115</v>
      </c>
      <c r="AS245" s="58" t="s">
        <v>157</v>
      </c>
      <c r="AT245" s="58" t="s">
        <v>158</v>
      </c>
      <c r="AU245" s="58" t="s">
        <v>137</v>
      </c>
      <c r="AV245" s="58" t="s">
        <v>1792</v>
      </c>
      <c r="AW245" s="58" t="s">
        <v>76</v>
      </c>
    </row>
    <row r="246" spans="1:49" ht="15.75" customHeight="1" x14ac:dyDescent="0.2">
      <c r="A246" s="41"/>
      <c r="B246" s="58" t="s">
        <v>1800</v>
      </c>
      <c r="C246" s="58" t="s">
        <v>84</v>
      </c>
      <c r="D246" s="58" t="s">
        <v>85</v>
      </c>
      <c r="E246" s="58" t="s">
        <v>86</v>
      </c>
      <c r="F246" s="93" t="s">
        <v>1801</v>
      </c>
      <c r="G246" s="58" t="s">
        <v>1802</v>
      </c>
      <c r="H246" s="58" t="s">
        <v>89</v>
      </c>
      <c r="I246" s="58" t="s">
        <v>90</v>
      </c>
      <c r="J246" s="58" t="s">
        <v>208</v>
      </c>
      <c r="K246" s="58" t="s">
        <v>92</v>
      </c>
      <c r="L246" s="58" t="s">
        <v>122</v>
      </c>
      <c r="M246" s="58" t="s">
        <v>94</v>
      </c>
      <c r="N246" s="58" t="s">
        <v>1679</v>
      </c>
      <c r="O246" s="58" t="s">
        <v>181</v>
      </c>
      <c r="P246" s="58" t="s">
        <v>306</v>
      </c>
      <c r="Q246" s="58" t="s">
        <v>1803</v>
      </c>
      <c r="R246" s="58" t="s">
        <v>85</v>
      </c>
      <c r="S246" s="58" t="s">
        <v>1804</v>
      </c>
      <c r="T246" s="58" t="s">
        <v>38</v>
      </c>
      <c r="U246" s="58" t="s">
        <v>100</v>
      </c>
      <c r="V246" s="58" t="s">
        <v>1805</v>
      </c>
      <c r="W246" s="58" t="s">
        <v>1806</v>
      </c>
      <c r="X246" s="58" t="s">
        <v>1807</v>
      </c>
      <c r="Y246" s="58" t="s">
        <v>85</v>
      </c>
      <c r="Z246" s="58" t="s">
        <v>1808</v>
      </c>
      <c r="AA246" s="58" t="s">
        <v>1804</v>
      </c>
      <c r="AB246" s="58" t="s">
        <v>104</v>
      </c>
      <c r="AC246" s="58" t="s">
        <v>1809</v>
      </c>
      <c r="AD246" s="58" t="s">
        <v>106</v>
      </c>
      <c r="AE246" s="58" t="s">
        <v>1806</v>
      </c>
      <c r="AF246" s="58" t="s">
        <v>85</v>
      </c>
      <c r="AG246" s="58" t="s">
        <v>1807</v>
      </c>
      <c r="AH246" s="58" t="s">
        <v>107</v>
      </c>
      <c r="AI246" s="58" t="s">
        <v>132</v>
      </c>
      <c r="AJ246" s="58" t="s">
        <v>133</v>
      </c>
      <c r="AK246" s="58" t="s">
        <v>1143</v>
      </c>
      <c r="AL246" s="58" t="s">
        <v>111</v>
      </c>
      <c r="AM246" s="58" t="s">
        <v>112</v>
      </c>
      <c r="AN246" s="58" t="s">
        <v>113</v>
      </c>
      <c r="AO246" s="58" t="s">
        <v>233</v>
      </c>
      <c r="AP246" s="58" t="s">
        <v>233</v>
      </c>
      <c r="AQ246" s="58" t="s">
        <v>100</v>
      </c>
      <c r="AR246" s="58" t="s">
        <v>115</v>
      </c>
      <c r="AS246" s="58" t="s">
        <v>1810</v>
      </c>
      <c r="AT246" s="58" t="s">
        <v>85</v>
      </c>
      <c r="AU246" s="58" t="s">
        <v>137</v>
      </c>
      <c r="AV246" s="58" t="s">
        <v>1800</v>
      </c>
      <c r="AW246" s="58" t="s">
        <v>76</v>
      </c>
    </row>
    <row r="247" spans="1:49" ht="15.75" customHeight="1" x14ac:dyDescent="0.2">
      <c r="A247" s="41"/>
      <c r="B247" s="58" t="s">
        <v>2594</v>
      </c>
      <c r="C247" s="58" t="s">
        <v>84</v>
      </c>
      <c r="D247" s="58" t="s">
        <v>85</v>
      </c>
      <c r="E247" s="58" t="s">
        <v>86</v>
      </c>
      <c r="F247" s="93" t="s">
        <v>2595</v>
      </c>
      <c r="G247" s="58" t="s">
        <v>2596</v>
      </c>
      <c r="H247" s="58" t="s">
        <v>89</v>
      </c>
      <c r="I247" s="58" t="s">
        <v>90</v>
      </c>
      <c r="J247" s="58" t="s">
        <v>177</v>
      </c>
      <c r="K247" s="58" t="s">
        <v>92</v>
      </c>
      <c r="L247" s="58" t="s">
        <v>93</v>
      </c>
      <c r="M247" s="58" t="s">
        <v>94</v>
      </c>
      <c r="N247" s="58" t="s">
        <v>2531</v>
      </c>
      <c r="O247" s="58" t="s">
        <v>2532</v>
      </c>
      <c r="P247" s="58" t="s">
        <v>1264</v>
      </c>
      <c r="Q247" s="58" t="s">
        <v>2597</v>
      </c>
      <c r="R247" s="58" t="s">
        <v>85</v>
      </c>
      <c r="S247" s="58" t="s">
        <v>2598</v>
      </c>
      <c r="T247" s="58" t="s">
        <v>37</v>
      </c>
      <c r="U247" s="58" t="s">
        <v>100</v>
      </c>
      <c r="V247" s="58" t="s">
        <v>403</v>
      </c>
      <c r="W247" s="58" t="s">
        <v>2599</v>
      </c>
      <c r="X247" s="58" t="s">
        <v>2600</v>
      </c>
      <c r="Y247" s="58" t="s">
        <v>2597</v>
      </c>
      <c r="Z247" s="58" t="s">
        <v>85</v>
      </c>
      <c r="AA247" s="58" t="s">
        <v>2598</v>
      </c>
      <c r="AB247" s="58" t="s">
        <v>104</v>
      </c>
      <c r="AC247" s="58" t="s">
        <v>2601</v>
      </c>
      <c r="AD247" s="58" t="s">
        <v>106</v>
      </c>
      <c r="AE247" s="58" t="s">
        <v>2599</v>
      </c>
      <c r="AF247" s="58" t="s">
        <v>85</v>
      </c>
      <c r="AG247" s="58" t="s">
        <v>2600</v>
      </c>
      <c r="AH247" s="58" t="s">
        <v>107</v>
      </c>
      <c r="AI247" s="58" t="s">
        <v>394</v>
      </c>
      <c r="AJ247" s="58" t="s">
        <v>133</v>
      </c>
      <c r="AK247" s="58" t="s">
        <v>66</v>
      </c>
      <c r="AL247" s="58" t="s">
        <v>111</v>
      </c>
      <c r="AM247" s="58" t="s">
        <v>112</v>
      </c>
      <c r="AN247" s="58" t="s">
        <v>113</v>
      </c>
      <c r="AO247" s="58" t="s">
        <v>190</v>
      </c>
      <c r="AP247" s="58" t="s">
        <v>190</v>
      </c>
      <c r="AQ247" s="58" t="s">
        <v>100</v>
      </c>
      <c r="AR247" s="58" t="s">
        <v>115</v>
      </c>
      <c r="AS247" s="58" t="s">
        <v>2602</v>
      </c>
      <c r="AT247" s="58" t="s">
        <v>85</v>
      </c>
      <c r="AU247" s="58" t="s">
        <v>117</v>
      </c>
      <c r="AV247" s="58" t="s">
        <v>2594</v>
      </c>
      <c r="AW247" s="58" t="s">
        <v>76</v>
      </c>
    </row>
    <row r="248" spans="1:49" ht="15.75" customHeight="1" x14ac:dyDescent="0.2">
      <c r="A248" s="41"/>
      <c r="B248" s="58" t="s">
        <v>1864</v>
      </c>
      <c r="C248" s="58" t="s">
        <v>84</v>
      </c>
      <c r="D248" s="58" t="s">
        <v>85</v>
      </c>
      <c r="E248" s="58" t="s">
        <v>86</v>
      </c>
      <c r="F248" s="93" t="s">
        <v>1865</v>
      </c>
      <c r="G248" s="58" t="s">
        <v>1866</v>
      </c>
      <c r="H248" s="58" t="s">
        <v>89</v>
      </c>
      <c r="I248" s="58" t="s">
        <v>90</v>
      </c>
      <c r="J248" s="58" t="s">
        <v>177</v>
      </c>
      <c r="K248" s="58" t="s">
        <v>92</v>
      </c>
      <c r="L248" s="58" t="s">
        <v>93</v>
      </c>
      <c r="M248" s="58" t="s">
        <v>94</v>
      </c>
      <c r="N248" s="58" t="s">
        <v>125</v>
      </c>
      <c r="O248" s="58" t="s">
        <v>346</v>
      </c>
      <c r="P248" s="58" t="s">
        <v>1381</v>
      </c>
      <c r="Q248" s="58" t="s">
        <v>1867</v>
      </c>
      <c r="R248" s="58" t="s">
        <v>85</v>
      </c>
      <c r="S248" s="58" t="s">
        <v>1868</v>
      </c>
      <c r="T248" s="58" t="s">
        <v>37</v>
      </c>
      <c r="U248" s="58" t="s">
        <v>100</v>
      </c>
      <c r="V248" s="58" t="s">
        <v>403</v>
      </c>
      <c r="W248" s="58" t="s">
        <v>1869</v>
      </c>
      <c r="X248" s="58" t="s">
        <v>1870</v>
      </c>
      <c r="Y248" s="58" t="s">
        <v>1867</v>
      </c>
      <c r="Z248" s="58" t="s">
        <v>85</v>
      </c>
      <c r="AA248" s="58" t="s">
        <v>1868</v>
      </c>
      <c r="AB248" s="58" t="s">
        <v>104</v>
      </c>
      <c r="AC248" s="58" t="s">
        <v>1871</v>
      </c>
      <c r="AD248" s="58" t="s">
        <v>106</v>
      </c>
      <c r="AE248" s="58" t="s">
        <v>1869</v>
      </c>
      <c r="AF248" s="58" t="s">
        <v>85</v>
      </c>
      <c r="AG248" s="58" t="s">
        <v>1870</v>
      </c>
      <c r="AH248" s="58" t="s">
        <v>85</v>
      </c>
      <c r="AI248" s="58" t="s">
        <v>85</v>
      </c>
      <c r="AJ248" s="58" t="s">
        <v>85</v>
      </c>
      <c r="AK248" s="58" t="s">
        <v>134</v>
      </c>
      <c r="AL248" s="58" t="s">
        <v>111</v>
      </c>
      <c r="AM248" s="58" t="s">
        <v>112</v>
      </c>
      <c r="AN248" s="58" t="s">
        <v>113</v>
      </c>
      <c r="AO248" s="58" t="s">
        <v>114</v>
      </c>
      <c r="AP248" s="58" t="s">
        <v>114</v>
      </c>
      <c r="AQ248" s="58" t="s">
        <v>100</v>
      </c>
      <c r="AR248" s="58" t="s">
        <v>115</v>
      </c>
      <c r="AS248" s="58" t="s">
        <v>1872</v>
      </c>
      <c r="AT248" s="58" t="s">
        <v>85</v>
      </c>
      <c r="AU248" s="58" t="s">
        <v>137</v>
      </c>
      <c r="AV248" s="58" t="s">
        <v>1864</v>
      </c>
      <c r="AW248" s="58" t="s">
        <v>76</v>
      </c>
    </row>
    <row r="249" spans="1:49" ht="15.75" customHeight="1" x14ac:dyDescent="0.2">
      <c r="A249" s="41"/>
      <c r="B249" s="58" t="s">
        <v>3760</v>
      </c>
      <c r="C249" s="58" t="s">
        <v>84</v>
      </c>
      <c r="D249" s="58" t="s">
        <v>85</v>
      </c>
      <c r="E249" s="58" t="s">
        <v>86</v>
      </c>
      <c r="F249" s="93" t="s">
        <v>3761</v>
      </c>
      <c r="G249" s="58" t="s">
        <v>3762</v>
      </c>
      <c r="H249" s="58" t="s">
        <v>89</v>
      </c>
      <c r="I249" s="58" t="s">
        <v>90</v>
      </c>
      <c r="J249" s="58" t="s">
        <v>753</v>
      </c>
      <c r="K249" s="58" t="s">
        <v>92</v>
      </c>
      <c r="L249" s="58" t="s">
        <v>122</v>
      </c>
      <c r="M249" s="58" t="s">
        <v>94</v>
      </c>
      <c r="N249" s="58" t="s">
        <v>3171</v>
      </c>
      <c r="O249" s="58" t="s">
        <v>3159</v>
      </c>
      <c r="P249" s="58" t="s">
        <v>2963</v>
      </c>
      <c r="Q249" s="58" t="s">
        <v>3763</v>
      </c>
      <c r="R249" s="58" t="s">
        <v>85</v>
      </c>
      <c r="S249" s="58" t="s">
        <v>3764</v>
      </c>
      <c r="T249" s="58" t="s">
        <v>37</v>
      </c>
      <c r="U249" s="58" t="s">
        <v>100</v>
      </c>
      <c r="V249" s="58" t="s">
        <v>101</v>
      </c>
      <c r="W249" s="58" t="s">
        <v>3765</v>
      </c>
      <c r="X249" s="58" t="s">
        <v>3766</v>
      </c>
      <c r="Y249" s="58" t="s">
        <v>3763</v>
      </c>
      <c r="Z249" s="58" t="s">
        <v>85</v>
      </c>
      <c r="AA249" s="58" t="s">
        <v>3764</v>
      </c>
      <c r="AB249" s="58" t="s">
        <v>378</v>
      </c>
      <c r="AC249" s="58" t="s">
        <v>3767</v>
      </c>
      <c r="AD249" s="58" t="s">
        <v>106</v>
      </c>
      <c r="AE249" s="58" t="s">
        <v>3765</v>
      </c>
      <c r="AF249" s="58" t="s">
        <v>85</v>
      </c>
      <c r="AG249" s="58" t="s">
        <v>3766</v>
      </c>
      <c r="AH249" s="58" t="s">
        <v>107</v>
      </c>
      <c r="AI249" s="58" t="s">
        <v>394</v>
      </c>
      <c r="AJ249" s="58" t="s">
        <v>232</v>
      </c>
      <c r="AK249" s="58" t="s">
        <v>1067</v>
      </c>
      <c r="AL249" s="58" t="s">
        <v>111</v>
      </c>
      <c r="AM249" s="58" t="s">
        <v>112</v>
      </c>
      <c r="AN249" s="58" t="s">
        <v>113</v>
      </c>
      <c r="AO249" s="58" t="s">
        <v>114</v>
      </c>
      <c r="AP249" s="58" t="s">
        <v>114</v>
      </c>
      <c r="AQ249" s="58" t="s">
        <v>100</v>
      </c>
      <c r="AR249" s="58" t="s">
        <v>115</v>
      </c>
      <c r="AS249" s="58" t="s">
        <v>3768</v>
      </c>
      <c r="AT249" s="58" t="s">
        <v>85</v>
      </c>
      <c r="AU249" s="58" t="s">
        <v>117</v>
      </c>
      <c r="AV249" s="58" t="s">
        <v>3760</v>
      </c>
      <c r="AW249" s="58" t="s">
        <v>76</v>
      </c>
    </row>
    <row r="250" spans="1:49" ht="15.75" customHeight="1" x14ac:dyDescent="0.2">
      <c r="A250" s="41"/>
      <c r="B250" s="58" t="s">
        <v>1882</v>
      </c>
      <c r="C250" s="58" t="s">
        <v>84</v>
      </c>
      <c r="D250" s="58" t="s">
        <v>85</v>
      </c>
      <c r="E250" s="58" t="s">
        <v>86</v>
      </c>
      <c r="F250" s="93" t="s">
        <v>1883</v>
      </c>
      <c r="G250" s="58" t="s">
        <v>1884</v>
      </c>
      <c r="H250" s="58" t="s">
        <v>89</v>
      </c>
      <c r="I250" s="58" t="s">
        <v>90</v>
      </c>
      <c r="J250" s="58" t="s">
        <v>224</v>
      </c>
      <c r="K250" s="58" t="s">
        <v>92</v>
      </c>
      <c r="L250" s="58" t="s">
        <v>93</v>
      </c>
      <c r="M250" s="58" t="s">
        <v>94</v>
      </c>
      <c r="N250" s="58" t="s">
        <v>125</v>
      </c>
      <c r="O250" s="58" t="s">
        <v>495</v>
      </c>
      <c r="P250" s="58" t="s">
        <v>1381</v>
      </c>
      <c r="Q250" s="58" t="s">
        <v>85</v>
      </c>
      <c r="R250" s="58" t="s">
        <v>1885</v>
      </c>
      <c r="S250" s="58" t="s">
        <v>1886</v>
      </c>
      <c r="T250" s="58" t="s">
        <v>38</v>
      </c>
      <c r="U250" s="58" t="s">
        <v>100</v>
      </c>
      <c r="V250" s="58" t="s">
        <v>1603</v>
      </c>
      <c r="W250" s="58" t="s">
        <v>1887</v>
      </c>
      <c r="X250" s="58" t="s">
        <v>1888</v>
      </c>
      <c r="Y250" s="58" t="s">
        <v>1889</v>
      </c>
      <c r="Z250" s="58" t="s">
        <v>85</v>
      </c>
      <c r="AA250" s="58" t="s">
        <v>1890</v>
      </c>
      <c r="AB250" s="58" t="s">
        <v>104</v>
      </c>
      <c r="AC250" s="58" t="s">
        <v>1891</v>
      </c>
      <c r="AD250" s="58" t="s">
        <v>106</v>
      </c>
      <c r="AE250" s="58" t="s">
        <v>1887</v>
      </c>
      <c r="AF250" s="58" t="s">
        <v>85</v>
      </c>
      <c r="AG250" s="58" t="s">
        <v>1888</v>
      </c>
      <c r="AH250" s="58" t="s">
        <v>107</v>
      </c>
      <c r="AI250" s="58" t="s">
        <v>132</v>
      </c>
      <c r="AJ250" s="58" t="s">
        <v>570</v>
      </c>
      <c r="AK250" s="58" t="s">
        <v>1892</v>
      </c>
      <c r="AL250" s="58" t="s">
        <v>111</v>
      </c>
      <c r="AM250" s="58" t="s">
        <v>112</v>
      </c>
      <c r="AN250" s="58" t="s">
        <v>113</v>
      </c>
      <c r="AO250" s="58" t="s">
        <v>233</v>
      </c>
      <c r="AP250" s="58" t="s">
        <v>233</v>
      </c>
      <c r="AQ250" s="58" t="s">
        <v>100</v>
      </c>
      <c r="AR250" s="58" t="s">
        <v>115</v>
      </c>
      <c r="AS250" s="58" t="s">
        <v>1893</v>
      </c>
      <c r="AT250" s="58" t="s">
        <v>85</v>
      </c>
      <c r="AU250" s="58" t="s">
        <v>137</v>
      </c>
      <c r="AV250" s="58" t="s">
        <v>1882</v>
      </c>
      <c r="AW250" s="58" t="s">
        <v>76</v>
      </c>
    </row>
    <row r="251" spans="1:49" ht="15.75" customHeight="1" x14ac:dyDescent="0.2">
      <c r="A251" s="41"/>
      <c r="B251" s="58" t="s">
        <v>1913</v>
      </c>
      <c r="C251" s="58" t="s">
        <v>84</v>
      </c>
      <c r="D251" s="58" t="s">
        <v>85</v>
      </c>
      <c r="E251" s="58" t="s">
        <v>86</v>
      </c>
      <c r="F251" s="93" t="s">
        <v>1914</v>
      </c>
      <c r="G251" s="58" t="s">
        <v>1915</v>
      </c>
      <c r="H251" s="58" t="s">
        <v>89</v>
      </c>
      <c r="I251" s="58" t="s">
        <v>90</v>
      </c>
      <c r="J251" s="58" t="s">
        <v>177</v>
      </c>
      <c r="K251" s="58" t="s">
        <v>92</v>
      </c>
      <c r="L251" s="58" t="s">
        <v>122</v>
      </c>
      <c r="M251" s="58" t="s">
        <v>94</v>
      </c>
      <c r="N251" s="58" t="s">
        <v>1679</v>
      </c>
      <c r="O251" s="58" t="s">
        <v>320</v>
      </c>
      <c r="P251" s="58" t="s">
        <v>306</v>
      </c>
      <c r="Q251" s="58" t="s">
        <v>1916</v>
      </c>
      <c r="R251" s="58" t="s">
        <v>85</v>
      </c>
      <c r="S251" s="58" t="s">
        <v>1917</v>
      </c>
      <c r="T251" s="58" t="s">
        <v>38</v>
      </c>
      <c r="U251" s="58" t="s">
        <v>100</v>
      </c>
      <c r="V251" s="58" t="s">
        <v>1128</v>
      </c>
      <c r="W251" s="58" t="s">
        <v>1918</v>
      </c>
      <c r="X251" s="58" t="s">
        <v>1919</v>
      </c>
      <c r="Y251" s="58" t="s">
        <v>1916</v>
      </c>
      <c r="Z251" s="58" t="s">
        <v>85</v>
      </c>
      <c r="AA251" s="58" t="s">
        <v>1917</v>
      </c>
      <c r="AB251" s="58" t="s">
        <v>104</v>
      </c>
      <c r="AC251" s="58" t="s">
        <v>1920</v>
      </c>
      <c r="AD251" s="58" t="s">
        <v>106</v>
      </c>
      <c r="AE251" s="58" t="s">
        <v>1918</v>
      </c>
      <c r="AF251" s="58" t="s">
        <v>85</v>
      </c>
      <c r="AG251" s="58" t="s">
        <v>1919</v>
      </c>
      <c r="AH251" s="58" t="s">
        <v>107</v>
      </c>
      <c r="AI251" s="58" t="s">
        <v>394</v>
      </c>
      <c r="AJ251" s="58" t="s">
        <v>133</v>
      </c>
      <c r="AK251" s="58" t="s">
        <v>134</v>
      </c>
      <c r="AL251" s="58" t="s">
        <v>111</v>
      </c>
      <c r="AM251" s="58" t="s">
        <v>112</v>
      </c>
      <c r="AN251" s="58" t="s">
        <v>113</v>
      </c>
      <c r="AO251" s="58" t="s">
        <v>114</v>
      </c>
      <c r="AP251" s="58" t="s">
        <v>114</v>
      </c>
      <c r="AQ251" s="58" t="s">
        <v>100</v>
      </c>
      <c r="AR251" s="58" t="s">
        <v>115</v>
      </c>
      <c r="AS251" s="58" t="s">
        <v>1921</v>
      </c>
      <c r="AT251" s="58" t="s">
        <v>85</v>
      </c>
      <c r="AU251" s="58" t="s">
        <v>137</v>
      </c>
      <c r="AV251" s="58" t="s">
        <v>1913</v>
      </c>
      <c r="AW251" s="58" t="s">
        <v>76</v>
      </c>
    </row>
    <row r="252" spans="1:49" ht="15.75" customHeight="1" x14ac:dyDescent="0.2">
      <c r="A252" s="41"/>
      <c r="B252" s="58" t="s">
        <v>2612</v>
      </c>
      <c r="C252" s="58" t="s">
        <v>84</v>
      </c>
      <c r="D252" s="58" t="s">
        <v>85</v>
      </c>
      <c r="E252" s="58" t="s">
        <v>262</v>
      </c>
      <c r="F252" s="93" t="s">
        <v>2613</v>
      </c>
      <c r="G252" s="58" t="s">
        <v>3769</v>
      </c>
      <c r="H252" s="58" t="s">
        <v>89</v>
      </c>
      <c r="I252" s="58" t="s">
        <v>90</v>
      </c>
      <c r="J252" s="58" t="s">
        <v>2614</v>
      </c>
      <c r="K252" s="58" t="s">
        <v>92</v>
      </c>
      <c r="L252" s="58" t="s">
        <v>266</v>
      </c>
      <c r="M252" s="58" t="s">
        <v>94</v>
      </c>
      <c r="N252" s="58" t="s">
        <v>2531</v>
      </c>
      <c r="O252" s="58" t="s">
        <v>2832</v>
      </c>
      <c r="P252" s="58" t="s">
        <v>1264</v>
      </c>
      <c r="Q252" s="58" t="s">
        <v>2615</v>
      </c>
      <c r="R252" s="58" t="s">
        <v>85</v>
      </c>
      <c r="S252" s="58" t="s">
        <v>2616</v>
      </c>
      <c r="T252" s="58" t="s">
        <v>37</v>
      </c>
      <c r="U252" s="58" t="s">
        <v>270</v>
      </c>
      <c r="V252" s="58" t="s">
        <v>2165</v>
      </c>
      <c r="W252" s="58" t="s">
        <v>2617</v>
      </c>
      <c r="X252" s="58" t="s">
        <v>2618</v>
      </c>
      <c r="Y252" s="58" t="s">
        <v>2615</v>
      </c>
      <c r="Z252" s="58" t="s">
        <v>85</v>
      </c>
      <c r="AA252" s="58" t="s">
        <v>2616</v>
      </c>
      <c r="AB252" s="58" t="s">
        <v>104</v>
      </c>
      <c r="AC252" s="58" t="s">
        <v>2619</v>
      </c>
      <c r="AD252" s="58" t="s">
        <v>106</v>
      </c>
      <c r="AE252" s="58" t="s">
        <v>2617</v>
      </c>
      <c r="AF252" s="58" t="s">
        <v>85</v>
      </c>
      <c r="AG252" s="58" t="s">
        <v>2618</v>
      </c>
      <c r="AH252" s="58" t="s">
        <v>107</v>
      </c>
      <c r="AI252" s="58" t="s">
        <v>169</v>
      </c>
      <c r="AJ252" s="58" t="s">
        <v>170</v>
      </c>
      <c r="AK252" s="58" t="s">
        <v>1067</v>
      </c>
      <c r="AL252" s="58" t="s">
        <v>111</v>
      </c>
      <c r="AM252" s="58" t="s">
        <v>112</v>
      </c>
      <c r="AN252" s="58" t="s">
        <v>314</v>
      </c>
      <c r="AO252" s="58" t="s">
        <v>114</v>
      </c>
      <c r="AP252" s="58" t="s">
        <v>114</v>
      </c>
      <c r="AQ252" s="58" t="s">
        <v>270</v>
      </c>
      <c r="AR252" s="58" t="s">
        <v>115</v>
      </c>
      <c r="AS252" s="58" t="s">
        <v>3770</v>
      </c>
      <c r="AT252" s="58" t="s">
        <v>3771</v>
      </c>
      <c r="AU252" s="58" t="s">
        <v>137</v>
      </c>
      <c r="AV252" s="58" t="s">
        <v>2612</v>
      </c>
      <c r="AW252" s="58" t="s">
        <v>76</v>
      </c>
    </row>
    <row r="253" spans="1:49" ht="15.75" customHeight="1" x14ac:dyDescent="0.2">
      <c r="A253" s="41"/>
      <c r="B253" s="58" t="s">
        <v>3772</v>
      </c>
      <c r="C253" s="58" t="s">
        <v>84</v>
      </c>
      <c r="D253" s="58" t="s">
        <v>85</v>
      </c>
      <c r="E253" s="58" t="s">
        <v>383</v>
      </c>
      <c r="F253" s="93" t="s">
        <v>3773</v>
      </c>
      <c r="G253" s="58" t="s">
        <v>3774</v>
      </c>
      <c r="H253" s="58" t="s">
        <v>89</v>
      </c>
      <c r="I253" s="58" t="s">
        <v>90</v>
      </c>
      <c r="J253" s="58" t="s">
        <v>208</v>
      </c>
      <c r="K253" s="58" t="s">
        <v>92</v>
      </c>
      <c r="L253" s="58" t="s">
        <v>386</v>
      </c>
      <c r="M253" s="58" t="s">
        <v>94</v>
      </c>
      <c r="N253" s="58" t="s">
        <v>3159</v>
      </c>
      <c r="O253" s="58" t="s">
        <v>3460</v>
      </c>
      <c r="P253" s="58" t="s">
        <v>3385</v>
      </c>
      <c r="Q253" s="58" t="s">
        <v>3775</v>
      </c>
      <c r="R253" s="58" t="s">
        <v>85</v>
      </c>
      <c r="S253" s="58" t="s">
        <v>3776</v>
      </c>
      <c r="T253" s="58" t="s">
        <v>38</v>
      </c>
      <c r="U253" s="58" t="s">
        <v>389</v>
      </c>
      <c r="V253" s="58" t="s">
        <v>390</v>
      </c>
      <c r="W253" s="58" t="s">
        <v>3777</v>
      </c>
      <c r="X253" s="58" t="s">
        <v>3778</v>
      </c>
      <c r="Y253" s="58" t="s">
        <v>3775</v>
      </c>
      <c r="Z253" s="58" t="s">
        <v>85</v>
      </c>
      <c r="AA253" s="58" t="s">
        <v>3776</v>
      </c>
      <c r="AB253" s="58" t="s">
        <v>378</v>
      </c>
      <c r="AC253" s="58" t="s">
        <v>3779</v>
      </c>
      <c r="AD253" s="58" t="s">
        <v>106</v>
      </c>
      <c r="AE253" s="58" t="s">
        <v>3777</v>
      </c>
      <c r="AF253" s="58" t="s">
        <v>85</v>
      </c>
      <c r="AG253" s="58" t="s">
        <v>3778</v>
      </c>
      <c r="AH253" s="58" t="s">
        <v>300</v>
      </c>
      <c r="AI253" s="58" t="s">
        <v>169</v>
      </c>
      <c r="AJ253" s="58" t="s">
        <v>109</v>
      </c>
      <c r="AK253" s="58" t="s">
        <v>171</v>
      </c>
      <c r="AL253" s="58" t="s">
        <v>111</v>
      </c>
      <c r="AM253" s="58" t="s">
        <v>112</v>
      </c>
      <c r="AN253" s="58" t="s">
        <v>113</v>
      </c>
      <c r="AO253" s="58" t="s">
        <v>114</v>
      </c>
      <c r="AP253" s="58" t="s">
        <v>114</v>
      </c>
      <c r="AQ253" s="58" t="s">
        <v>389</v>
      </c>
      <c r="AR253" s="58" t="s">
        <v>115</v>
      </c>
      <c r="AS253" s="58" t="s">
        <v>3780</v>
      </c>
      <c r="AT253" s="58" t="s">
        <v>3781</v>
      </c>
      <c r="AU253" s="58" t="s">
        <v>137</v>
      </c>
      <c r="AV253" s="58" t="s">
        <v>3772</v>
      </c>
      <c r="AW253" s="58" t="s">
        <v>76</v>
      </c>
    </row>
    <row r="254" spans="1:49" ht="15.75" customHeight="1" x14ac:dyDescent="0.2">
      <c r="A254" s="41"/>
      <c r="B254" s="58" t="s">
        <v>2631</v>
      </c>
      <c r="C254" s="58" t="s">
        <v>84</v>
      </c>
      <c r="D254" s="58" t="s">
        <v>85</v>
      </c>
      <c r="E254" s="58" t="s">
        <v>2102</v>
      </c>
      <c r="F254" s="93" t="s">
        <v>2632</v>
      </c>
      <c r="G254" s="58" t="s">
        <v>2633</v>
      </c>
      <c r="H254" s="58" t="s">
        <v>89</v>
      </c>
      <c r="I254" s="58" t="s">
        <v>90</v>
      </c>
      <c r="J254" s="58" t="s">
        <v>523</v>
      </c>
      <c r="K254" s="58" t="s">
        <v>92</v>
      </c>
      <c r="L254" s="58" t="s">
        <v>2105</v>
      </c>
      <c r="M254" s="58" t="s">
        <v>94</v>
      </c>
      <c r="N254" s="58" t="s">
        <v>2187</v>
      </c>
      <c r="O254" s="58" t="s">
        <v>2120</v>
      </c>
      <c r="P254" s="58" t="s">
        <v>1450</v>
      </c>
      <c r="Q254" s="58" t="s">
        <v>2634</v>
      </c>
      <c r="R254" s="58" t="s">
        <v>85</v>
      </c>
      <c r="S254" s="58" t="s">
        <v>2635</v>
      </c>
      <c r="T254" s="58" t="s">
        <v>37</v>
      </c>
      <c r="U254" s="58" t="s">
        <v>149</v>
      </c>
      <c r="V254" s="58" t="s">
        <v>2504</v>
      </c>
      <c r="W254" s="58" t="s">
        <v>2636</v>
      </c>
      <c r="X254" s="58" t="s">
        <v>2637</v>
      </c>
      <c r="Y254" s="58" t="s">
        <v>2634</v>
      </c>
      <c r="Z254" s="58" t="s">
        <v>85</v>
      </c>
      <c r="AA254" s="58" t="s">
        <v>2635</v>
      </c>
      <c r="AB254" s="58" t="s">
        <v>378</v>
      </c>
      <c r="AC254" s="58" t="s">
        <v>2638</v>
      </c>
      <c r="AD254" s="58" t="s">
        <v>106</v>
      </c>
      <c r="AE254" s="58" t="s">
        <v>2636</v>
      </c>
      <c r="AF254" s="58" t="s">
        <v>85</v>
      </c>
      <c r="AG254" s="58" t="s">
        <v>85</v>
      </c>
      <c r="AH254" s="58" t="s">
        <v>107</v>
      </c>
      <c r="AI254" s="58" t="s">
        <v>85</v>
      </c>
      <c r="AJ254" s="58" t="s">
        <v>85</v>
      </c>
      <c r="AK254" s="58" t="s">
        <v>156</v>
      </c>
      <c r="AL254" s="58" t="s">
        <v>111</v>
      </c>
      <c r="AM254" s="58" t="s">
        <v>112</v>
      </c>
      <c r="AN254" s="58" t="s">
        <v>113</v>
      </c>
      <c r="AO254" s="58" t="s">
        <v>114</v>
      </c>
      <c r="AP254" s="58" t="s">
        <v>114</v>
      </c>
      <c r="AQ254" s="58" t="s">
        <v>149</v>
      </c>
      <c r="AR254" s="58" t="s">
        <v>115</v>
      </c>
      <c r="AS254" s="58" t="s">
        <v>2639</v>
      </c>
      <c r="AT254" s="58" t="s">
        <v>85</v>
      </c>
      <c r="AU254" s="58" t="s">
        <v>137</v>
      </c>
      <c r="AV254" s="58" t="s">
        <v>2631</v>
      </c>
      <c r="AW254" s="58" t="s">
        <v>76</v>
      </c>
    </row>
    <row r="255" spans="1:49" ht="15.75" customHeight="1" x14ac:dyDescent="0.2">
      <c r="A255" s="41"/>
      <c r="B255" s="58" t="s">
        <v>3782</v>
      </c>
      <c r="C255" s="58" t="s">
        <v>84</v>
      </c>
      <c r="D255" s="58" t="s">
        <v>85</v>
      </c>
      <c r="E255" s="58" t="s">
        <v>86</v>
      </c>
      <c r="F255" s="93" t="s">
        <v>3783</v>
      </c>
      <c r="G255" s="58" t="s">
        <v>3784</v>
      </c>
      <c r="H255" s="58" t="s">
        <v>89</v>
      </c>
      <c r="I255" s="58" t="s">
        <v>523</v>
      </c>
      <c r="J255" s="58" t="s">
        <v>1023</v>
      </c>
      <c r="K255" s="58" t="s">
        <v>92</v>
      </c>
      <c r="L255" s="58" t="s">
        <v>3169</v>
      </c>
      <c r="M255" s="58" t="s">
        <v>1180</v>
      </c>
      <c r="N255" s="58" t="s">
        <v>3159</v>
      </c>
      <c r="O255" s="58" t="s">
        <v>85</v>
      </c>
      <c r="P255" s="58" t="s">
        <v>3385</v>
      </c>
      <c r="Q255" s="58" t="s">
        <v>85</v>
      </c>
      <c r="R255" s="58" t="s">
        <v>3391</v>
      </c>
      <c r="S255" s="58" t="s">
        <v>3785</v>
      </c>
      <c r="T255" s="58" t="s">
        <v>38</v>
      </c>
      <c r="U255" s="58" t="s">
        <v>100</v>
      </c>
      <c r="V255" s="58" t="s">
        <v>1202</v>
      </c>
      <c r="W255" s="58" t="s">
        <v>3393</v>
      </c>
      <c r="X255" s="58" t="s">
        <v>3394</v>
      </c>
      <c r="Y255" s="58" t="s">
        <v>3786</v>
      </c>
      <c r="Z255" s="58" t="s">
        <v>85</v>
      </c>
      <c r="AA255" s="58" t="s">
        <v>3787</v>
      </c>
      <c r="AB255" s="58" t="s">
        <v>104</v>
      </c>
      <c r="AC255" s="58" t="s">
        <v>3788</v>
      </c>
      <c r="AD255" s="58" t="s">
        <v>106</v>
      </c>
      <c r="AE255" s="58" t="s">
        <v>3393</v>
      </c>
      <c r="AF255" s="58" t="s">
        <v>85</v>
      </c>
      <c r="AG255" s="58" t="s">
        <v>3394</v>
      </c>
      <c r="AH255" s="58" t="s">
        <v>107</v>
      </c>
      <c r="AI255" s="58" t="s">
        <v>394</v>
      </c>
      <c r="AJ255" s="58" t="s">
        <v>155</v>
      </c>
      <c r="AK255" s="58" t="s">
        <v>134</v>
      </c>
      <c r="AL255" s="58" t="s">
        <v>111</v>
      </c>
      <c r="AM255" s="58" t="s">
        <v>112</v>
      </c>
      <c r="AN255" s="58"/>
      <c r="AO255" s="58" t="s">
        <v>114</v>
      </c>
      <c r="AP255" s="58" t="s">
        <v>114</v>
      </c>
      <c r="AQ255" s="58" t="s">
        <v>100</v>
      </c>
      <c r="AR255" s="58" t="s">
        <v>115</v>
      </c>
      <c r="AS255" s="58"/>
      <c r="AT255" s="58"/>
      <c r="AU255" s="58"/>
      <c r="AV255" s="58"/>
      <c r="AW255" s="58" t="s">
        <v>74</v>
      </c>
    </row>
    <row r="256" spans="1:49" ht="15.75" customHeight="1" x14ac:dyDescent="0.2">
      <c r="A256" s="41"/>
      <c r="B256" s="58" t="s">
        <v>2649</v>
      </c>
      <c r="C256" s="58" t="s">
        <v>84</v>
      </c>
      <c r="D256" s="58" t="s">
        <v>85</v>
      </c>
      <c r="E256" s="58" t="s">
        <v>690</v>
      </c>
      <c r="F256" s="93" t="s">
        <v>2650</v>
      </c>
      <c r="G256" s="58" t="s">
        <v>2651</v>
      </c>
      <c r="H256" s="58" t="s">
        <v>89</v>
      </c>
      <c r="I256" s="58" t="s">
        <v>90</v>
      </c>
      <c r="J256" s="58" t="s">
        <v>177</v>
      </c>
      <c r="K256" s="58" t="s">
        <v>92</v>
      </c>
      <c r="L256" s="58" t="s">
        <v>929</v>
      </c>
      <c r="M256" s="58" t="s">
        <v>94</v>
      </c>
      <c r="N256" s="58" t="s">
        <v>2187</v>
      </c>
      <c r="O256" s="58" t="s">
        <v>2532</v>
      </c>
      <c r="P256" s="58" t="s">
        <v>1450</v>
      </c>
      <c r="Q256" s="58" t="s">
        <v>1571</v>
      </c>
      <c r="R256" s="58" t="s">
        <v>85</v>
      </c>
      <c r="S256" s="58" t="s">
        <v>1572</v>
      </c>
      <c r="T256" s="58" t="s">
        <v>37</v>
      </c>
      <c r="U256" s="58" t="s">
        <v>697</v>
      </c>
      <c r="V256" s="58" t="s">
        <v>1573</v>
      </c>
      <c r="W256" s="58" t="s">
        <v>1574</v>
      </c>
      <c r="X256" s="58" t="s">
        <v>1575</v>
      </c>
      <c r="Y256" s="58" t="s">
        <v>1571</v>
      </c>
      <c r="Z256" s="58" t="s">
        <v>85</v>
      </c>
      <c r="AA256" s="58" t="s">
        <v>1572</v>
      </c>
      <c r="AB256" s="58" t="s">
        <v>104</v>
      </c>
      <c r="AC256" s="58" t="s">
        <v>2652</v>
      </c>
      <c r="AD256" s="58" t="s">
        <v>106</v>
      </c>
      <c r="AE256" s="58" t="s">
        <v>1574</v>
      </c>
      <c r="AF256" s="58" t="s">
        <v>85</v>
      </c>
      <c r="AG256" s="58" t="s">
        <v>1575</v>
      </c>
      <c r="AH256" s="58" t="s">
        <v>107</v>
      </c>
      <c r="AI256" s="58" t="s">
        <v>108</v>
      </c>
      <c r="AJ256" s="58" t="s">
        <v>133</v>
      </c>
      <c r="AK256" s="58" t="s">
        <v>217</v>
      </c>
      <c r="AL256" s="58" t="s">
        <v>111</v>
      </c>
      <c r="AM256" s="58" t="s">
        <v>112</v>
      </c>
      <c r="AN256" s="58" t="s">
        <v>113</v>
      </c>
      <c r="AO256" s="58" t="s">
        <v>114</v>
      </c>
      <c r="AP256" s="58" t="s">
        <v>114</v>
      </c>
      <c r="AQ256" s="58" t="s">
        <v>697</v>
      </c>
      <c r="AR256" s="58" t="s">
        <v>115</v>
      </c>
      <c r="AS256" s="58" t="s">
        <v>2653</v>
      </c>
      <c r="AT256" s="58" t="s">
        <v>2654</v>
      </c>
      <c r="AU256" s="58" t="s">
        <v>137</v>
      </c>
      <c r="AV256" s="58" t="s">
        <v>2649</v>
      </c>
      <c r="AW256" s="58" t="s">
        <v>76</v>
      </c>
    </row>
    <row r="257" spans="1:49" ht="15.75" customHeight="1" x14ac:dyDescent="0.2">
      <c r="A257" s="41"/>
      <c r="B257" s="58" t="s">
        <v>3789</v>
      </c>
      <c r="C257" s="58" t="s">
        <v>84</v>
      </c>
      <c r="D257" s="58" t="s">
        <v>85</v>
      </c>
      <c r="E257" s="58" t="s">
        <v>2337</v>
      </c>
      <c r="F257" s="93" t="s">
        <v>3790</v>
      </c>
      <c r="G257" s="58" t="s">
        <v>3791</v>
      </c>
      <c r="H257" s="58" t="s">
        <v>89</v>
      </c>
      <c r="I257" s="58" t="s">
        <v>90</v>
      </c>
      <c r="J257" s="58" t="s">
        <v>91</v>
      </c>
      <c r="K257" s="58" t="s">
        <v>92</v>
      </c>
      <c r="L257" s="58" t="s">
        <v>718</v>
      </c>
      <c r="M257" s="58" t="s">
        <v>94</v>
      </c>
      <c r="N257" s="58" t="s">
        <v>3171</v>
      </c>
      <c r="O257" s="58" t="s">
        <v>3574</v>
      </c>
      <c r="P257" s="58" t="s">
        <v>2963</v>
      </c>
      <c r="Q257" s="58" t="s">
        <v>3792</v>
      </c>
      <c r="R257" s="58" t="s">
        <v>85</v>
      </c>
      <c r="S257" s="58" t="s">
        <v>3793</v>
      </c>
      <c r="T257" s="58" t="s">
        <v>38</v>
      </c>
      <c r="U257" s="58" t="s">
        <v>184</v>
      </c>
      <c r="V257" s="58" t="s">
        <v>1117</v>
      </c>
      <c r="W257" s="58" t="s">
        <v>3794</v>
      </c>
      <c r="X257" s="58" t="s">
        <v>3795</v>
      </c>
      <c r="Y257" s="58" t="s">
        <v>3792</v>
      </c>
      <c r="Z257" s="58" t="s">
        <v>85</v>
      </c>
      <c r="AA257" s="58" t="s">
        <v>3796</v>
      </c>
      <c r="AB257" s="58" t="s">
        <v>378</v>
      </c>
      <c r="AC257" s="58" t="s">
        <v>3797</v>
      </c>
      <c r="AD257" s="58" t="s">
        <v>154</v>
      </c>
      <c r="AE257" s="58" t="s">
        <v>3794</v>
      </c>
      <c r="AF257" s="58" t="s">
        <v>85</v>
      </c>
      <c r="AG257" s="58" t="s">
        <v>3795</v>
      </c>
      <c r="AH257" s="58" t="s">
        <v>107</v>
      </c>
      <c r="AI257" s="58" t="s">
        <v>132</v>
      </c>
      <c r="AJ257" s="58" t="s">
        <v>380</v>
      </c>
      <c r="AK257" s="58" t="s">
        <v>217</v>
      </c>
      <c r="AL257" s="58" t="s">
        <v>111</v>
      </c>
      <c r="AM257" s="58" t="s">
        <v>112</v>
      </c>
      <c r="AN257" s="58" t="s">
        <v>113</v>
      </c>
      <c r="AO257" s="58" t="s">
        <v>114</v>
      </c>
      <c r="AP257" s="58" t="s">
        <v>114</v>
      </c>
      <c r="AQ257" s="58" t="s">
        <v>184</v>
      </c>
      <c r="AR257" s="58" t="s">
        <v>115</v>
      </c>
      <c r="AS257" s="58" t="s">
        <v>3798</v>
      </c>
      <c r="AT257" s="58" t="s">
        <v>3799</v>
      </c>
      <c r="AU257" s="58" t="s">
        <v>137</v>
      </c>
      <c r="AV257" s="58" t="s">
        <v>3789</v>
      </c>
      <c r="AW257" s="58" t="s">
        <v>76</v>
      </c>
    </row>
    <row r="258" spans="1:49" ht="15.75" customHeight="1" x14ac:dyDescent="0.2">
      <c r="A258" s="41"/>
      <c r="B258" s="58" t="s">
        <v>1973</v>
      </c>
      <c r="C258" s="58" t="s">
        <v>84</v>
      </c>
      <c r="D258" s="58" t="s">
        <v>85</v>
      </c>
      <c r="E258" s="58" t="s">
        <v>86</v>
      </c>
      <c r="F258" s="93" t="s">
        <v>1974</v>
      </c>
      <c r="G258" s="58" t="s">
        <v>1975</v>
      </c>
      <c r="H258" s="58" t="s">
        <v>89</v>
      </c>
      <c r="I258" s="58" t="s">
        <v>90</v>
      </c>
      <c r="J258" s="58" t="s">
        <v>237</v>
      </c>
      <c r="K258" s="58" t="s">
        <v>92</v>
      </c>
      <c r="L258" s="58" t="s">
        <v>122</v>
      </c>
      <c r="M258" s="58" t="s">
        <v>94</v>
      </c>
      <c r="N258" s="58" t="s">
        <v>1679</v>
      </c>
      <c r="O258" s="58" t="s">
        <v>252</v>
      </c>
      <c r="P258" s="58" t="s">
        <v>306</v>
      </c>
      <c r="Q258" s="58" t="s">
        <v>1889</v>
      </c>
      <c r="R258" s="58" t="s">
        <v>85</v>
      </c>
      <c r="S258" s="58" t="s">
        <v>1976</v>
      </c>
      <c r="T258" s="58" t="s">
        <v>38</v>
      </c>
      <c r="U258" s="58" t="s">
        <v>100</v>
      </c>
      <c r="V258" s="58" t="s">
        <v>1603</v>
      </c>
      <c r="W258" s="58" t="s">
        <v>1977</v>
      </c>
      <c r="X258" s="58" t="s">
        <v>1888</v>
      </c>
      <c r="Y258" s="58" t="s">
        <v>1889</v>
      </c>
      <c r="Z258" s="58" t="s">
        <v>85</v>
      </c>
      <c r="AA258" s="58" t="s">
        <v>1976</v>
      </c>
      <c r="AB258" s="58" t="s">
        <v>104</v>
      </c>
      <c r="AC258" s="58" t="s">
        <v>1978</v>
      </c>
      <c r="AD258" s="58" t="s">
        <v>106</v>
      </c>
      <c r="AE258" s="58" t="s">
        <v>1977</v>
      </c>
      <c r="AF258" s="58" t="s">
        <v>85</v>
      </c>
      <c r="AG258" s="58" t="s">
        <v>1888</v>
      </c>
      <c r="AH258" s="58" t="s">
        <v>107</v>
      </c>
      <c r="AI258" s="58" t="s">
        <v>132</v>
      </c>
      <c r="AJ258" s="58" t="s">
        <v>570</v>
      </c>
      <c r="AK258" s="58" t="s">
        <v>1892</v>
      </c>
      <c r="AL258" s="58" t="s">
        <v>111</v>
      </c>
      <c r="AM258" s="58" t="s">
        <v>112</v>
      </c>
      <c r="AN258" s="58" t="s">
        <v>113</v>
      </c>
      <c r="AO258" s="58" t="s">
        <v>233</v>
      </c>
      <c r="AP258" s="58" t="s">
        <v>233</v>
      </c>
      <c r="AQ258" s="58" t="s">
        <v>100</v>
      </c>
      <c r="AR258" s="58" t="s">
        <v>115</v>
      </c>
      <c r="AS258" s="58" t="s">
        <v>1979</v>
      </c>
      <c r="AT258" s="58" t="s">
        <v>85</v>
      </c>
      <c r="AU258" s="58" t="s">
        <v>137</v>
      </c>
      <c r="AV258" s="58" t="s">
        <v>1973</v>
      </c>
      <c r="AW258" s="58" t="s">
        <v>76</v>
      </c>
    </row>
    <row r="259" spans="1:49" ht="15.75" customHeight="1" x14ac:dyDescent="0.2">
      <c r="A259" s="41"/>
      <c r="B259" s="58" t="s">
        <v>2655</v>
      </c>
      <c r="C259" s="58" t="s">
        <v>84</v>
      </c>
      <c r="D259" s="58" t="s">
        <v>85</v>
      </c>
      <c r="E259" s="58" t="s">
        <v>262</v>
      </c>
      <c r="F259" s="93" t="s">
        <v>2656</v>
      </c>
      <c r="G259" s="58" t="s">
        <v>2657</v>
      </c>
      <c r="H259" s="58" t="s">
        <v>89</v>
      </c>
      <c r="I259" s="58" t="s">
        <v>90</v>
      </c>
      <c r="J259" s="58" t="s">
        <v>508</v>
      </c>
      <c r="K259" s="58" t="s">
        <v>92</v>
      </c>
      <c r="L259" s="58" t="s">
        <v>266</v>
      </c>
      <c r="M259" s="58" t="s">
        <v>94</v>
      </c>
      <c r="N259" s="58" t="s">
        <v>2187</v>
      </c>
      <c r="O259" s="58" t="s">
        <v>2106</v>
      </c>
      <c r="P259" s="58" t="s">
        <v>1450</v>
      </c>
      <c r="Q259" s="58" t="s">
        <v>2658</v>
      </c>
      <c r="R259" s="58" t="s">
        <v>85</v>
      </c>
      <c r="S259" s="58" t="s">
        <v>2659</v>
      </c>
      <c r="T259" s="58" t="s">
        <v>37</v>
      </c>
      <c r="U259" s="58" t="s">
        <v>270</v>
      </c>
      <c r="V259" s="58" t="s">
        <v>2660</v>
      </c>
      <c r="W259" s="58" t="s">
        <v>2661</v>
      </c>
      <c r="X259" s="58" t="s">
        <v>2662</v>
      </c>
      <c r="Y259" s="58" t="s">
        <v>2658</v>
      </c>
      <c r="Z259" s="58" t="s">
        <v>85</v>
      </c>
      <c r="AA259" s="58" t="s">
        <v>2659</v>
      </c>
      <c r="AB259" s="58" t="s">
        <v>104</v>
      </c>
      <c r="AC259" s="58" t="s">
        <v>2663</v>
      </c>
      <c r="AD259" s="58" t="s">
        <v>106</v>
      </c>
      <c r="AE259" s="58" t="s">
        <v>2661</v>
      </c>
      <c r="AF259" s="58" t="s">
        <v>85</v>
      </c>
      <c r="AG259" s="58" t="s">
        <v>2662</v>
      </c>
      <c r="AH259" s="58" t="s">
        <v>107</v>
      </c>
      <c r="AI259" s="58" t="s">
        <v>169</v>
      </c>
      <c r="AJ259" s="58" t="s">
        <v>133</v>
      </c>
      <c r="AK259" s="58" t="s">
        <v>217</v>
      </c>
      <c r="AL259" s="58" t="s">
        <v>111</v>
      </c>
      <c r="AM259" s="58" t="s">
        <v>112</v>
      </c>
      <c r="AN259" s="58" t="s">
        <v>314</v>
      </c>
      <c r="AO259" s="58" t="s">
        <v>114</v>
      </c>
      <c r="AP259" s="58" t="s">
        <v>114</v>
      </c>
      <c r="AQ259" s="58" t="s">
        <v>270</v>
      </c>
      <c r="AR259" s="58" t="s">
        <v>115</v>
      </c>
      <c r="AS259" s="58" t="s">
        <v>2664</v>
      </c>
      <c r="AT259" s="58" t="s">
        <v>2665</v>
      </c>
      <c r="AU259" s="58" t="s">
        <v>137</v>
      </c>
      <c r="AV259" s="58" t="s">
        <v>2655</v>
      </c>
      <c r="AW259" s="58" t="s">
        <v>76</v>
      </c>
    </row>
    <row r="260" spans="1:49" ht="15.75" customHeight="1" x14ac:dyDescent="0.2">
      <c r="A260" s="41"/>
      <c r="B260" s="58" t="s">
        <v>1985</v>
      </c>
      <c r="C260" s="58" t="s">
        <v>84</v>
      </c>
      <c r="D260" s="58" t="s">
        <v>85</v>
      </c>
      <c r="E260" s="58" t="s">
        <v>459</v>
      </c>
      <c r="F260" s="93" t="s">
        <v>1986</v>
      </c>
      <c r="G260" s="58" t="s">
        <v>1987</v>
      </c>
      <c r="H260" s="58" t="s">
        <v>89</v>
      </c>
      <c r="I260" s="58" t="s">
        <v>90</v>
      </c>
      <c r="J260" s="58" t="s">
        <v>224</v>
      </c>
      <c r="K260" s="58" t="s">
        <v>92</v>
      </c>
      <c r="L260" s="58" t="s">
        <v>1479</v>
      </c>
      <c r="M260" s="58" t="s">
        <v>94</v>
      </c>
      <c r="N260" s="58" t="s">
        <v>95</v>
      </c>
      <c r="O260" s="58" t="s">
        <v>1138</v>
      </c>
      <c r="P260" s="58" t="s">
        <v>97</v>
      </c>
      <c r="Q260" s="58" t="s">
        <v>1988</v>
      </c>
      <c r="R260" s="58" t="s">
        <v>85</v>
      </c>
      <c r="S260" s="58" t="s">
        <v>1989</v>
      </c>
      <c r="T260" s="58" t="s">
        <v>38</v>
      </c>
      <c r="U260" s="58" t="s">
        <v>464</v>
      </c>
      <c r="V260" s="58" t="s">
        <v>1990</v>
      </c>
      <c r="W260" s="58" t="s">
        <v>1991</v>
      </c>
      <c r="X260" s="58" t="s">
        <v>1992</v>
      </c>
      <c r="Y260" s="58" t="s">
        <v>1988</v>
      </c>
      <c r="Z260" s="58" t="s">
        <v>85</v>
      </c>
      <c r="AA260" s="58" t="s">
        <v>1989</v>
      </c>
      <c r="AB260" s="58" t="s">
        <v>104</v>
      </c>
      <c r="AC260" s="58" t="s">
        <v>1993</v>
      </c>
      <c r="AD260" s="58" t="s">
        <v>106</v>
      </c>
      <c r="AE260" s="58" t="s">
        <v>1991</v>
      </c>
      <c r="AF260" s="58" t="s">
        <v>85</v>
      </c>
      <c r="AG260" s="58" t="s">
        <v>1992</v>
      </c>
      <c r="AH260" s="58" t="s">
        <v>107</v>
      </c>
      <c r="AI260" s="58" t="s">
        <v>409</v>
      </c>
      <c r="AJ260" s="58" t="s">
        <v>454</v>
      </c>
      <c r="AK260" s="58" t="s">
        <v>66</v>
      </c>
      <c r="AL260" s="58" t="s">
        <v>111</v>
      </c>
      <c r="AM260" s="58" t="s">
        <v>112</v>
      </c>
      <c r="AN260" s="58" t="s">
        <v>113</v>
      </c>
      <c r="AO260" s="58" t="s">
        <v>114</v>
      </c>
      <c r="AP260" s="58" t="s">
        <v>114</v>
      </c>
      <c r="AQ260" s="58" t="s">
        <v>464</v>
      </c>
      <c r="AR260" s="58" t="s">
        <v>115</v>
      </c>
      <c r="AS260" s="58" t="s">
        <v>1994</v>
      </c>
      <c r="AT260" s="58" t="s">
        <v>1995</v>
      </c>
      <c r="AU260" s="58" t="s">
        <v>137</v>
      </c>
      <c r="AV260" s="58" t="s">
        <v>1985</v>
      </c>
      <c r="AW260" s="58" t="s">
        <v>76</v>
      </c>
    </row>
    <row r="261" spans="1:49" ht="15.75" customHeight="1" x14ac:dyDescent="0.2">
      <c r="A261" s="41"/>
      <c r="B261" s="58" t="s">
        <v>3800</v>
      </c>
      <c r="C261" s="58" t="s">
        <v>84</v>
      </c>
      <c r="D261" s="58" t="s">
        <v>85</v>
      </c>
      <c r="E261" s="58" t="s">
        <v>1580</v>
      </c>
      <c r="F261" s="93" t="s">
        <v>3801</v>
      </c>
      <c r="G261" s="58" t="s">
        <v>3802</v>
      </c>
      <c r="H261" s="58" t="s">
        <v>89</v>
      </c>
      <c r="I261" s="58" t="s">
        <v>90</v>
      </c>
      <c r="J261" s="58" t="s">
        <v>121</v>
      </c>
      <c r="K261" s="58" t="s">
        <v>92</v>
      </c>
      <c r="L261" s="58" t="s">
        <v>426</v>
      </c>
      <c r="M261" s="58" t="s">
        <v>94</v>
      </c>
      <c r="N261" s="58" t="s">
        <v>3159</v>
      </c>
      <c r="O261" s="58" t="s">
        <v>3134</v>
      </c>
      <c r="P261" s="58" t="s">
        <v>3385</v>
      </c>
      <c r="Q261" s="58" t="s">
        <v>3803</v>
      </c>
      <c r="R261" s="58" t="s">
        <v>85</v>
      </c>
      <c r="S261" s="58" t="s">
        <v>3804</v>
      </c>
      <c r="T261" s="58" t="s">
        <v>37</v>
      </c>
      <c r="U261" s="58" t="s">
        <v>432</v>
      </c>
      <c r="V261" s="58" t="s">
        <v>2148</v>
      </c>
      <c r="W261" s="58" t="s">
        <v>3805</v>
      </c>
      <c r="X261" s="58" t="s">
        <v>3806</v>
      </c>
      <c r="Y261" s="58" t="s">
        <v>3803</v>
      </c>
      <c r="Z261" s="58" t="s">
        <v>85</v>
      </c>
      <c r="AA261" s="58" t="s">
        <v>3804</v>
      </c>
      <c r="AB261" s="58" t="s">
        <v>104</v>
      </c>
      <c r="AC261" s="58" t="s">
        <v>3807</v>
      </c>
      <c r="AD261" s="58" t="s">
        <v>106</v>
      </c>
      <c r="AE261" s="58" t="s">
        <v>3805</v>
      </c>
      <c r="AF261" s="58" t="s">
        <v>85</v>
      </c>
      <c r="AG261" s="58" t="s">
        <v>3806</v>
      </c>
      <c r="AH261" s="58" t="s">
        <v>107</v>
      </c>
      <c r="AI261" s="58" t="s">
        <v>394</v>
      </c>
      <c r="AJ261" s="58" t="s">
        <v>155</v>
      </c>
      <c r="AK261" s="58" t="s">
        <v>1143</v>
      </c>
      <c r="AL261" s="58" t="s">
        <v>111</v>
      </c>
      <c r="AM261" s="58" t="s">
        <v>112</v>
      </c>
      <c r="AN261" s="58" t="s">
        <v>113</v>
      </c>
      <c r="AO261" s="58" t="s">
        <v>233</v>
      </c>
      <c r="AP261" s="58" t="s">
        <v>233</v>
      </c>
      <c r="AQ261" s="58" t="s">
        <v>432</v>
      </c>
      <c r="AR261" s="58" t="s">
        <v>115</v>
      </c>
      <c r="AS261" s="58" t="s">
        <v>3808</v>
      </c>
      <c r="AT261" s="58" t="s">
        <v>3809</v>
      </c>
      <c r="AU261" s="58" t="s">
        <v>137</v>
      </c>
      <c r="AV261" s="58" t="s">
        <v>3800</v>
      </c>
      <c r="AW261" s="58" t="s">
        <v>76</v>
      </c>
    </row>
    <row r="262" spans="1:49" ht="15.75" customHeight="1" x14ac:dyDescent="0.2">
      <c r="A262" s="41"/>
      <c r="B262" s="58" t="s">
        <v>2006</v>
      </c>
      <c r="C262" s="58" t="s">
        <v>84</v>
      </c>
      <c r="D262" s="58" t="s">
        <v>85</v>
      </c>
      <c r="E262" s="58" t="s">
        <v>426</v>
      </c>
      <c r="F262" s="93" t="s">
        <v>2007</v>
      </c>
      <c r="G262" s="58" t="s">
        <v>2008</v>
      </c>
      <c r="H262" s="58" t="s">
        <v>89</v>
      </c>
      <c r="I262" s="58" t="s">
        <v>90</v>
      </c>
      <c r="J262" s="58" t="s">
        <v>177</v>
      </c>
      <c r="K262" s="58" t="s">
        <v>92</v>
      </c>
      <c r="L262" s="58" t="s">
        <v>426</v>
      </c>
      <c r="M262" s="58" t="s">
        <v>94</v>
      </c>
      <c r="N262" s="58" t="s">
        <v>179</v>
      </c>
      <c r="O262" s="58" t="s">
        <v>180</v>
      </c>
      <c r="P262" s="58" t="s">
        <v>181</v>
      </c>
      <c r="Q262" s="58" t="s">
        <v>2009</v>
      </c>
      <c r="R262" s="58" t="s">
        <v>85</v>
      </c>
      <c r="S262" s="58" t="s">
        <v>2010</v>
      </c>
      <c r="T262" s="58" t="s">
        <v>37</v>
      </c>
      <c r="U262" s="58" t="s">
        <v>432</v>
      </c>
      <c r="V262" s="58" t="s">
        <v>2011</v>
      </c>
      <c r="W262" s="58" t="s">
        <v>2012</v>
      </c>
      <c r="X262" s="58" t="s">
        <v>2013</v>
      </c>
      <c r="Y262" s="58" t="s">
        <v>2009</v>
      </c>
      <c r="Z262" s="58" t="s">
        <v>85</v>
      </c>
      <c r="AA262" s="58" t="s">
        <v>2010</v>
      </c>
      <c r="AB262" s="58" t="s">
        <v>104</v>
      </c>
      <c r="AC262" s="58" t="s">
        <v>2014</v>
      </c>
      <c r="AD262" s="58" t="s">
        <v>106</v>
      </c>
      <c r="AE262" s="58" t="s">
        <v>2012</v>
      </c>
      <c r="AF262" s="58" t="s">
        <v>85</v>
      </c>
      <c r="AG262" s="58" t="s">
        <v>2013</v>
      </c>
      <c r="AH262" s="58" t="s">
        <v>107</v>
      </c>
      <c r="AI262" s="58" t="s">
        <v>394</v>
      </c>
      <c r="AJ262" s="58" t="s">
        <v>155</v>
      </c>
      <c r="AK262" s="58" t="s">
        <v>217</v>
      </c>
      <c r="AL262" s="58" t="s">
        <v>111</v>
      </c>
      <c r="AM262" s="58" t="s">
        <v>112</v>
      </c>
      <c r="AN262" s="58" t="s">
        <v>113</v>
      </c>
      <c r="AO262" s="58" t="s">
        <v>114</v>
      </c>
      <c r="AP262" s="58" t="s">
        <v>114</v>
      </c>
      <c r="AQ262" s="58" t="s">
        <v>432</v>
      </c>
      <c r="AR262" s="58" t="s">
        <v>115</v>
      </c>
      <c r="AS262" s="58" t="s">
        <v>2015</v>
      </c>
      <c r="AT262" s="58" t="s">
        <v>2016</v>
      </c>
      <c r="AU262" s="58" t="s">
        <v>137</v>
      </c>
      <c r="AV262" s="58" t="s">
        <v>2006</v>
      </c>
      <c r="AW262" s="58" t="s">
        <v>76</v>
      </c>
    </row>
    <row r="263" spans="1:49" ht="15.75" customHeight="1" x14ac:dyDescent="0.2">
      <c r="A263" s="41"/>
      <c r="B263" s="58" t="s">
        <v>2017</v>
      </c>
      <c r="C263" s="58" t="s">
        <v>84</v>
      </c>
      <c r="D263" s="58" t="s">
        <v>85</v>
      </c>
      <c r="E263" s="58" t="s">
        <v>86</v>
      </c>
      <c r="F263" s="93" t="s">
        <v>2018</v>
      </c>
      <c r="G263" s="58" t="s">
        <v>2019</v>
      </c>
      <c r="H263" s="58" t="s">
        <v>89</v>
      </c>
      <c r="I263" s="58" t="s">
        <v>90</v>
      </c>
      <c r="J263" s="58" t="s">
        <v>265</v>
      </c>
      <c r="K263" s="58" t="s">
        <v>92</v>
      </c>
      <c r="L263" s="58" t="s">
        <v>122</v>
      </c>
      <c r="M263" s="58" t="s">
        <v>94</v>
      </c>
      <c r="N263" s="58" t="s">
        <v>179</v>
      </c>
      <c r="O263" s="58" t="s">
        <v>124</v>
      </c>
      <c r="P263" s="58" t="s">
        <v>181</v>
      </c>
      <c r="Q263" s="58" t="s">
        <v>85</v>
      </c>
      <c r="R263" s="58" t="s">
        <v>2020</v>
      </c>
      <c r="S263" s="58" t="s">
        <v>2021</v>
      </c>
      <c r="T263" s="58" t="s">
        <v>38</v>
      </c>
      <c r="U263" s="58" t="s">
        <v>100</v>
      </c>
      <c r="V263" s="58" t="s">
        <v>375</v>
      </c>
      <c r="W263" s="58" t="s">
        <v>376</v>
      </c>
      <c r="X263" s="58" t="s">
        <v>377</v>
      </c>
      <c r="Y263" s="58" t="s">
        <v>373</v>
      </c>
      <c r="Z263" s="58" t="s">
        <v>85</v>
      </c>
      <c r="AA263" s="58" t="s">
        <v>2021</v>
      </c>
      <c r="AB263" s="58" t="s">
        <v>104</v>
      </c>
      <c r="AC263" s="58" t="s">
        <v>2022</v>
      </c>
      <c r="AD263" s="58" t="s">
        <v>154</v>
      </c>
      <c r="AE263" s="58" t="s">
        <v>376</v>
      </c>
      <c r="AF263" s="58" t="s">
        <v>85</v>
      </c>
      <c r="AG263" s="58" t="s">
        <v>377</v>
      </c>
      <c r="AH263" s="58" t="s">
        <v>107</v>
      </c>
      <c r="AI263" s="58" t="s">
        <v>169</v>
      </c>
      <c r="AJ263" s="58" t="s">
        <v>380</v>
      </c>
      <c r="AK263" s="58" t="s">
        <v>134</v>
      </c>
      <c r="AL263" s="58" t="s">
        <v>111</v>
      </c>
      <c r="AM263" s="58" t="s">
        <v>112</v>
      </c>
      <c r="AN263" s="58" t="s">
        <v>113</v>
      </c>
      <c r="AO263" s="58" t="s">
        <v>135</v>
      </c>
      <c r="AP263" s="58" t="s">
        <v>135</v>
      </c>
      <c r="AQ263" s="58" t="s">
        <v>100</v>
      </c>
      <c r="AR263" s="58" t="s">
        <v>115</v>
      </c>
      <c r="AS263" s="58" t="s">
        <v>381</v>
      </c>
      <c r="AT263" s="58" t="s">
        <v>85</v>
      </c>
      <c r="AU263" s="58" t="s">
        <v>137</v>
      </c>
      <c r="AV263" s="58" t="s">
        <v>2017</v>
      </c>
      <c r="AW263" s="58" t="s">
        <v>76</v>
      </c>
    </row>
    <row r="264" spans="1:49" ht="15.75" customHeight="1" x14ac:dyDescent="0.2">
      <c r="A264" s="41"/>
      <c r="B264" s="58" t="s">
        <v>83</v>
      </c>
      <c r="C264" s="58" t="s">
        <v>84</v>
      </c>
      <c r="D264" s="58" t="s">
        <v>85</v>
      </c>
      <c r="E264" s="58" t="s">
        <v>86</v>
      </c>
      <c r="F264" s="93" t="s">
        <v>87</v>
      </c>
      <c r="G264" s="58" t="s">
        <v>88</v>
      </c>
      <c r="H264" s="58" t="s">
        <v>89</v>
      </c>
      <c r="I264" s="58" t="s">
        <v>90</v>
      </c>
      <c r="J264" s="58" t="s">
        <v>91</v>
      </c>
      <c r="K264" s="58" t="s">
        <v>92</v>
      </c>
      <c r="L264" s="58" t="s">
        <v>93</v>
      </c>
      <c r="M264" s="58" t="s">
        <v>94</v>
      </c>
      <c r="N264" s="58" t="s">
        <v>95</v>
      </c>
      <c r="O264" s="58" t="s">
        <v>96</v>
      </c>
      <c r="P264" s="58" t="s">
        <v>97</v>
      </c>
      <c r="Q264" s="58" t="s">
        <v>98</v>
      </c>
      <c r="R264" s="58" t="s">
        <v>85</v>
      </c>
      <c r="S264" s="58" t="s">
        <v>99</v>
      </c>
      <c r="T264" s="58" t="s">
        <v>38</v>
      </c>
      <c r="U264" s="58" t="s">
        <v>100</v>
      </c>
      <c r="V264" s="58" t="s">
        <v>101</v>
      </c>
      <c r="W264" s="58" t="s">
        <v>102</v>
      </c>
      <c r="X264" s="58" t="s">
        <v>103</v>
      </c>
      <c r="Y264" s="58" t="s">
        <v>98</v>
      </c>
      <c r="Z264" s="58" t="s">
        <v>85</v>
      </c>
      <c r="AA264" s="58" t="s">
        <v>99</v>
      </c>
      <c r="AB264" s="58" t="s">
        <v>104</v>
      </c>
      <c r="AC264" s="58" t="s">
        <v>105</v>
      </c>
      <c r="AD264" s="58" t="s">
        <v>106</v>
      </c>
      <c r="AE264" s="58" t="s">
        <v>102</v>
      </c>
      <c r="AF264" s="58" t="s">
        <v>85</v>
      </c>
      <c r="AG264" s="58" t="s">
        <v>103</v>
      </c>
      <c r="AH264" s="58" t="s">
        <v>107</v>
      </c>
      <c r="AI264" s="58" t="s">
        <v>108</v>
      </c>
      <c r="AJ264" s="58" t="s">
        <v>109</v>
      </c>
      <c r="AK264" s="58" t="s">
        <v>110</v>
      </c>
      <c r="AL264" s="58" t="s">
        <v>111</v>
      </c>
      <c r="AM264" s="58" t="s">
        <v>112</v>
      </c>
      <c r="AN264" s="58" t="s">
        <v>113</v>
      </c>
      <c r="AO264" s="58" t="s">
        <v>114</v>
      </c>
      <c r="AP264" s="58" t="s">
        <v>114</v>
      </c>
      <c r="AQ264" s="58" t="s">
        <v>100</v>
      </c>
      <c r="AR264" s="58" t="s">
        <v>115</v>
      </c>
      <c r="AS264" s="58" t="s">
        <v>116</v>
      </c>
      <c r="AT264" s="58" t="s">
        <v>85</v>
      </c>
      <c r="AU264" s="58" t="s">
        <v>117</v>
      </c>
      <c r="AV264" s="58" t="s">
        <v>83</v>
      </c>
      <c r="AW264" s="58" t="s">
        <v>76</v>
      </c>
    </row>
    <row r="265" spans="1:49" ht="15.75" customHeight="1" x14ac:dyDescent="0.2">
      <c r="A265" s="41"/>
      <c r="B265" s="58" t="s">
        <v>118</v>
      </c>
      <c r="C265" s="58" t="s">
        <v>84</v>
      </c>
      <c r="D265" s="58" t="s">
        <v>85</v>
      </c>
      <c r="E265" s="58" t="s">
        <v>86</v>
      </c>
      <c r="F265" s="93" t="s">
        <v>119</v>
      </c>
      <c r="G265" s="58" t="s">
        <v>120</v>
      </c>
      <c r="H265" s="58" t="s">
        <v>89</v>
      </c>
      <c r="I265" s="58" t="s">
        <v>90</v>
      </c>
      <c r="J265" s="58" t="s">
        <v>121</v>
      </c>
      <c r="K265" s="58" t="s">
        <v>92</v>
      </c>
      <c r="L265" s="58" t="s">
        <v>122</v>
      </c>
      <c r="M265" s="58" t="s">
        <v>94</v>
      </c>
      <c r="N265" s="58" t="s">
        <v>123</v>
      </c>
      <c r="O265" s="58" t="s">
        <v>124</v>
      </c>
      <c r="P265" s="58" t="s">
        <v>125</v>
      </c>
      <c r="Q265" s="58" t="s">
        <v>126</v>
      </c>
      <c r="R265" s="58" t="s">
        <v>85</v>
      </c>
      <c r="S265" s="58" t="s">
        <v>127</v>
      </c>
      <c r="T265" s="58" t="s">
        <v>38</v>
      </c>
      <c r="U265" s="58" t="s">
        <v>100</v>
      </c>
      <c r="V265" s="58" t="s">
        <v>128</v>
      </c>
      <c r="W265" s="58" t="s">
        <v>129</v>
      </c>
      <c r="X265" s="58" t="s">
        <v>130</v>
      </c>
      <c r="Y265" s="58" t="s">
        <v>126</v>
      </c>
      <c r="Z265" s="58" t="s">
        <v>85</v>
      </c>
      <c r="AA265" s="58" t="s">
        <v>127</v>
      </c>
      <c r="AB265" s="58" t="s">
        <v>104</v>
      </c>
      <c r="AC265" s="58" t="s">
        <v>131</v>
      </c>
      <c r="AD265" s="58" t="s">
        <v>106</v>
      </c>
      <c r="AE265" s="58" t="s">
        <v>129</v>
      </c>
      <c r="AF265" s="58" t="s">
        <v>85</v>
      </c>
      <c r="AG265" s="58" t="s">
        <v>130</v>
      </c>
      <c r="AH265" s="58" t="s">
        <v>107</v>
      </c>
      <c r="AI265" s="58" t="s">
        <v>132</v>
      </c>
      <c r="AJ265" s="58" t="s">
        <v>133</v>
      </c>
      <c r="AK265" s="58" t="s">
        <v>134</v>
      </c>
      <c r="AL265" s="58" t="s">
        <v>111</v>
      </c>
      <c r="AM265" s="58" t="s">
        <v>112</v>
      </c>
      <c r="AN265" s="58" t="s">
        <v>113</v>
      </c>
      <c r="AO265" s="58" t="s">
        <v>135</v>
      </c>
      <c r="AP265" s="58" t="s">
        <v>135</v>
      </c>
      <c r="AQ265" s="58" t="s">
        <v>100</v>
      </c>
      <c r="AR265" s="58" t="s">
        <v>115</v>
      </c>
      <c r="AS265" s="58" t="s">
        <v>136</v>
      </c>
      <c r="AT265" s="58" t="s">
        <v>85</v>
      </c>
      <c r="AU265" s="58" t="s">
        <v>137</v>
      </c>
      <c r="AV265" s="58" t="s">
        <v>118</v>
      </c>
      <c r="AW265" s="58" t="s">
        <v>76</v>
      </c>
    </row>
    <row r="266" spans="1:49" ht="15.75" customHeight="1" x14ac:dyDescent="0.2">
      <c r="A266" s="41"/>
      <c r="B266" s="58" t="s">
        <v>3810</v>
      </c>
      <c r="C266" s="58" t="s">
        <v>84</v>
      </c>
      <c r="D266" s="58" t="s">
        <v>85</v>
      </c>
      <c r="E266" s="58" t="s">
        <v>383</v>
      </c>
      <c r="F266" s="93" t="s">
        <v>3811</v>
      </c>
      <c r="G266" s="58" t="s">
        <v>3812</v>
      </c>
      <c r="H266" s="58" t="s">
        <v>89</v>
      </c>
      <c r="I266" s="58" t="s">
        <v>90</v>
      </c>
      <c r="J266" s="58" t="s">
        <v>224</v>
      </c>
      <c r="K266" s="58" t="s">
        <v>92</v>
      </c>
      <c r="L266" s="58" t="s">
        <v>386</v>
      </c>
      <c r="M266" s="58" t="s">
        <v>94</v>
      </c>
      <c r="N266" s="58" t="s">
        <v>3159</v>
      </c>
      <c r="O266" s="58" t="s">
        <v>3304</v>
      </c>
      <c r="P266" s="58" t="s">
        <v>3385</v>
      </c>
      <c r="Q266" s="58" t="s">
        <v>3813</v>
      </c>
      <c r="R266" s="58" t="s">
        <v>85</v>
      </c>
      <c r="S266" s="58" t="s">
        <v>3814</v>
      </c>
      <c r="T266" s="58" t="s">
        <v>38</v>
      </c>
      <c r="U266" s="58" t="s">
        <v>389</v>
      </c>
      <c r="V266" s="58" t="s">
        <v>390</v>
      </c>
      <c r="W266" s="58" t="s">
        <v>3815</v>
      </c>
      <c r="X266" s="58" t="s">
        <v>3816</v>
      </c>
      <c r="Y266" s="58" t="s">
        <v>3817</v>
      </c>
      <c r="Z266" s="58" t="s">
        <v>85</v>
      </c>
      <c r="AA266" s="58" t="s">
        <v>3818</v>
      </c>
      <c r="AB266" s="58" t="s">
        <v>218</v>
      </c>
      <c r="AC266" s="58" t="s">
        <v>3819</v>
      </c>
      <c r="AD266" s="58" t="s">
        <v>106</v>
      </c>
      <c r="AE266" s="58" t="s">
        <v>3815</v>
      </c>
      <c r="AF266" s="58" t="s">
        <v>85</v>
      </c>
      <c r="AG266" s="58" t="s">
        <v>3816</v>
      </c>
      <c r="AH266" s="58" t="s">
        <v>107</v>
      </c>
      <c r="AI266" s="58" t="s">
        <v>108</v>
      </c>
      <c r="AJ266" s="58" t="s">
        <v>570</v>
      </c>
      <c r="AK266" s="58" t="s">
        <v>1067</v>
      </c>
      <c r="AL266" s="58" t="s">
        <v>111</v>
      </c>
      <c r="AM266" s="58" t="s">
        <v>112</v>
      </c>
      <c r="AN266" s="58" t="s">
        <v>113</v>
      </c>
      <c r="AO266" s="58" t="s">
        <v>233</v>
      </c>
      <c r="AP266" s="58" t="s">
        <v>233</v>
      </c>
      <c r="AQ266" s="58" t="s">
        <v>389</v>
      </c>
      <c r="AR266" s="58" t="s">
        <v>115</v>
      </c>
      <c r="AS266" s="58" t="s">
        <v>3820</v>
      </c>
      <c r="AT266" s="58" t="s">
        <v>3821</v>
      </c>
      <c r="AU266" s="58" t="s">
        <v>117</v>
      </c>
      <c r="AV266" s="58" t="s">
        <v>3810</v>
      </c>
      <c r="AW266" s="58" t="s">
        <v>76</v>
      </c>
    </row>
    <row r="267" spans="1:49" ht="15.75" customHeight="1" x14ac:dyDescent="0.2">
      <c r="A267" s="41"/>
      <c r="B267" s="58" t="s">
        <v>173</v>
      </c>
      <c r="C267" s="58" t="s">
        <v>84</v>
      </c>
      <c r="D267" s="58" t="s">
        <v>85</v>
      </c>
      <c r="E267" s="58" t="s">
        <v>174</v>
      </c>
      <c r="F267" s="93" t="s">
        <v>175</v>
      </c>
      <c r="G267" s="58" t="s">
        <v>176</v>
      </c>
      <c r="H267" s="58" t="s">
        <v>89</v>
      </c>
      <c r="I267" s="58" t="s">
        <v>90</v>
      </c>
      <c r="J267" s="58" t="s">
        <v>177</v>
      </c>
      <c r="K267" s="58" t="s">
        <v>92</v>
      </c>
      <c r="L267" s="58" t="s">
        <v>178</v>
      </c>
      <c r="M267" s="58" t="s">
        <v>94</v>
      </c>
      <c r="N267" s="58" t="s">
        <v>179</v>
      </c>
      <c r="O267" s="58" t="s">
        <v>180</v>
      </c>
      <c r="P267" s="58" t="s">
        <v>181</v>
      </c>
      <c r="Q267" s="58" t="s">
        <v>182</v>
      </c>
      <c r="R267" s="58" t="s">
        <v>85</v>
      </c>
      <c r="S267" s="58" t="s">
        <v>183</v>
      </c>
      <c r="T267" s="58" t="s">
        <v>38</v>
      </c>
      <c r="U267" s="58" t="s">
        <v>184</v>
      </c>
      <c r="V267" s="58" t="s">
        <v>185</v>
      </c>
      <c r="W267" s="58" t="s">
        <v>186</v>
      </c>
      <c r="X267" s="58" t="s">
        <v>187</v>
      </c>
      <c r="Y267" s="58" t="s">
        <v>182</v>
      </c>
      <c r="Z267" s="58" t="s">
        <v>85</v>
      </c>
      <c r="AA267" s="58" t="s">
        <v>183</v>
      </c>
      <c r="AB267" s="58" t="s">
        <v>188</v>
      </c>
      <c r="AC267" s="58" t="s">
        <v>189</v>
      </c>
      <c r="AD267" s="58" t="s">
        <v>154</v>
      </c>
      <c r="AE267" s="58" t="s">
        <v>186</v>
      </c>
      <c r="AF267" s="58" t="s">
        <v>85</v>
      </c>
      <c r="AG267" s="58" t="s">
        <v>187</v>
      </c>
      <c r="AH267" s="58" t="s">
        <v>107</v>
      </c>
      <c r="AI267" s="58" t="s">
        <v>132</v>
      </c>
      <c r="AJ267" s="58" t="s">
        <v>109</v>
      </c>
      <c r="AK267" s="58" t="s">
        <v>134</v>
      </c>
      <c r="AL267" s="58" t="s">
        <v>111</v>
      </c>
      <c r="AM267" s="58" t="s">
        <v>112</v>
      </c>
      <c r="AN267" s="58" t="s">
        <v>113</v>
      </c>
      <c r="AO267" s="58" t="s">
        <v>190</v>
      </c>
      <c r="AP267" s="58" t="s">
        <v>190</v>
      </c>
      <c r="AQ267" s="58" t="s">
        <v>184</v>
      </c>
      <c r="AR267" s="58" t="s">
        <v>115</v>
      </c>
      <c r="AS267" s="58" t="s">
        <v>191</v>
      </c>
      <c r="AT267" s="58" t="s">
        <v>192</v>
      </c>
      <c r="AU267" s="58" t="s">
        <v>137</v>
      </c>
      <c r="AV267" s="58" t="s">
        <v>173</v>
      </c>
      <c r="AW267" s="58" t="s">
        <v>76</v>
      </c>
    </row>
    <row r="268" spans="1:49" ht="15.75" customHeight="1" x14ac:dyDescent="0.2">
      <c r="A268" s="41"/>
      <c r="B268" s="58" t="s">
        <v>204</v>
      </c>
      <c r="C268" s="58" t="s">
        <v>84</v>
      </c>
      <c r="D268" s="58" t="s">
        <v>85</v>
      </c>
      <c r="E268" s="58" t="s">
        <v>205</v>
      </c>
      <c r="F268" s="93" t="s">
        <v>206</v>
      </c>
      <c r="G268" s="58" t="s">
        <v>207</v>
      </c>
      <c r="H268" s="58" t="s">
        <v>89</v>
      </c>
      <c r="I268" s="58" t="s">
        <v>90</v>
      </c>
      <c r="J268" s="58" t="s">
        <v>208</v>
      </c>
      <c r="K268" s="58" t="s">
        <v>92</v>
      </c>
      <c r="L268" s="58" t="s">
        <v>209</v>
      </c>
      <c r="M268" s="58" t="s">
        <v>94</v>
      </c>
      <c r="N268" s="58" t="s">
        <v>123</v>
      </c>
      <c r="O268" s="58" t="s">
        <v>95</v>
      </c>
      <c r="P268" s="58" t="s">
        <v>125</v>
      </c>
      <c r="Q268" s="58" t="s">
        <v>210</v>
      </c>
      <c r="R268" s="58" t="s">
        <v>85</v>
      </c>
      <c r="S268" s="58" t="s">
        <v>211</v>
      </c>
      <c r="T268" s="58" t="s">
        <v>38</v>
      </c>
      <c r="U268" s="58" t="s">
        <v>212</v>
      </c>
      <c r="V268" s="58" t="s">
        <v>213</v>
      </c>
      <c r="W268" s="58" t="s">
        <v>214</v>
      </c>
      <c r="X268" s="58" t="s">
        <v>215</v>
      </c>
      <c r="Y268" s="58" t="s">
        <v>210</v>
      </c>
      <c r="Z268" s="58" t="s">
        <v>85</v>
      </c>
      <c r="AA268" s="58" t="s">
        <v>211</v>
      </c>
      <c r="AB268" s="58" t="s">
        <v>104</v>
      </c>
      <c r="AC268" s="58" t="s">
        <v>216</v>
      </c>
      <c r="AD268" s="58" t="s">
        <v>106</v>
      </c>
      <c r="AE268" s="58" t="s">
        <v>214</v>
      </c>
      <c r="AF268" s="58" t="s">
        <v>85</v>
      </c>
      <c r="AG268" s="58" t="s">
        <v>215</v>
      </c>
      <c r="AH268" s="58" t="s">
        <v>107</v>
      </c>
      <c r="AI268" s="58" t="s">
        <v>132</v>
      </c>
      <c r="AJ268" s="58" t="s">
        <v>109</v>
      </c>
      <c r="AK268" s="58" t="s">
        <v>217</v>
      </c>
      <c r="AL268" s="58" t="s">
        <v>111</v>
      </c>
      <c r="AM268" s="58" t="s">
        <v>218</v>
      </c>
      <c r="AN268" s="58" t="s">
        <v>113</v>
      </c>
      <c r="AO268" s="58" t="s">
        <v>114</v>
      </c>
      <c r="AP268" s="58" t="s">
        <v>114</v>
      </c>
      <c r="AQ268" s="58" t="s">
        <v>212</v>
      </c>
      <c r="AR268" s="58" t="s">
        <v>115</v>
      </c>
      <c r="AS268" s="58" t="s">
        <v>219</v>
      </c>
      <c r="AT268" s="58" t="s">
        <v>220</v>
      </c>
      <c r="AU268" s="58" t="s">
        <v>137</v>
      </c>
      <c r="AV268" s="58" t="s">
        <v>204</v>
      </c>
      <c r="AW268" s="58" t="s">
        <v>76</v>
      </c>
    </row>
    <row r="269" spans="1:49" ht="15.75" customHeight="1" x14ac:dyDescent="0.2">
      <c r="A269" s="41"/>
      <c r="B269" s="58" t="s">
        <v>2676</v>
      </c>
      <c r="C269" s="58" t="s">
        <v>84</v>
      </c>
      <c r="D269" s="58" t="s">
        <v>85</v>
      </c>
      <c r="E269" s="58" t="s">
        <v>86</v>
      </c>
      <c r="F269" s="93" t="s">
        <v>2677</v>
      </c>
      <c r="G269" s="58" t="s">
        <v>2678</v>
      </c>
      <c r="H269" s="58" t="s">
        <v>89</v>
      </c>
      <c r="I269" s="58" t="s">
        <v>90</v>
      </c>
      <c r="J269" s="58" t="s">
        <v>319</v>
      </c>
      <c r="K269" s="58" t="s">
        <v>92</v>
      </c>
      <c r="L269" s="58" t="s">
        <v>93</v>
      </c>
      <c r="M269" s="58" t="s">
        <v>94</v>
      </c>
      <c r="N269" s="58" t="s">
        <v>2187</v>
      </c>
      <c r="O269" s="58" t="s">
        <v>2134</v>
      </c>
      <c r="P269" s="58" t="s">
        <v>1450</v>
      </c>
      <c r="Q269" s="58" t="s">
        <v>2679</v>
      </c>
      <c r="R269" s="58" t="s">
        <v>85</v>
      </c>
      <c r="S269" s="58" t="s">
        <v>2680</v>
      </c>
      <c r="T269" s="58" t="s">
        <v>38</v>
      </c>
      <c r="U269" s="58" t="s">
        <v>100</v>
      </c>
      <c r="V269" s="58" t="s">
        <v>2681</v>
      </c>
      <c r="W269" s="58" t="s">
        <v>2682</v>
      </c>
      <c r="X269" s="58" t="s">
        <v>2683</v>
      </c>
      <c r="Y269" s="58" t="s">
        <v>2679</v>
      </c>
      <c r="Z269" s="58" t="s">
        <v>85</v>
      </c>
      <c r="AA269" s="58" t="s">
        <v>2680</v>
      </c>
      <c r="AB269" s="58" t="s">
        <v>104</v>
      </c>
      <c r="AC269" s="58" t="s">
        <v>2684</v>
      </c>
      <c r="AD269" s="58" t="s">
        <v>106</v>
      </c>
      <c r="AE269" s="58" t="s">
        <v>2682</v>
      </c>
      <c r="AF269" s="58" t="s">
        <v>85</v>
      </c>
      <c r="AG269" s="58" t="s">
        <v>2683</v>
      </c>
      <c r="AH269" s="58" t="s">
        <v>107</v>
      </c>
      <c r="AI269" s="58" t="s">
        <v>108</v>
      </c>
      <c r="AJ269" s="58" t="s">
        <v>380</v>
      </c>
      <c r="AK269" s="58" t="s">
        <v>134</v>
      </c>
      <c r="AL269" s="58" t="s">
        <v>111</v>
      </c>
      <c r="AM269" s="58" t="s">
        <v>112</v>
      </c>
      <c r="AN269" s="58" t="s">
        <v>113</v>
      </c>
      <c r="AO269" s="58" t="s">
        <v>114</v>
      </c>
      <c r="AP269" s="58" t="s">
        <v>114</v>
      </c>
      <c r="AQ269" s="58" t="s">
        <v>100</v>
      </c>
      <c r="AR269" s="58" t="s">
        <v>115</v>
      </c>
      <c r="AS269" s="58" t="s">
        <v>2685</v>
      </c>
      <c r="AT269" s="58" t="s">
        <v>85</v>
      </c>
      <c r="AU269" s="58" t="s">
        <v>117</v>
      </c>
      <c r="AV269" s="58" t="s">
        <v>2676</v>
      </c>
      <c r="AW269" s="58" t="s">
        <v>76</v>
      </c>
    </row>
    <row r="270" spans="1:49" ht="15.75" customHeight="1" x14ac:dyDescent="0.2">
      <c r="A270" s="41"/>
      <c r="B270" s="58" t="s">
        <v>234</v>
      </c>
      <c r="C270" s="58" t="s">
        <v>84</v>
      </c>
      <c r="D270" s="58" t="s">
        <v>85</v>
      </c>
      <c r="E270" s="58" t="s">
        <v>86</v>
      </c>
      <c r="F270" s="93" t="s">
        <v>235</v>
      </c>
      <c r="G270" s="58" t="s">
        <v>236</v>
      </c>
      <c r="H270" s="58" t="s">
        <v>89</v>
      </c>
      <c r="I270" s="58" t="s">
        <v>90</v>
      </c>
      <c r="J270" s="58" t="s">
        <v>237</v>
      </c>
      <c r="K270" s="58" t="s">
        <v>92</v>
      </c>
      <c r="L270" s="58" t="s">
        <v>238</v>
      </c>
      <c r="M270" s="58" t="s">
        <v>94</v>
      </c>
      <c r="N270" s="58" t="s">
        <v>123</v>
      </c>
      <c r="O270" s="58" t="s">
        <v>239</v>
      </c>
      <c r="P270" s="58" t="s">
        <v>125</v>
      </c>
      <c r="Q270" s="58" t="s">
        <v>240</v>
      </c>
      <c r="R270" s="58" t="s">
        <v>85</v>
      </c>
      <c r="S270" s="58" t="s">
        <v>241</v>
      </c>
      <c r="T270" s="58" t="s">
        <v>38</v>
      </c>
      <c r="U270" s="58" t="s">
        <v>149</v>
      </c>
      <c r="V270" s="58" t="s">
        <v>242</v>
      </c>
      <c r="W270" s="58" t="s">
        <v>243</v>
      </c>
      <c r="X270" s="58" t="s">
        <v>244</v>
      </c>
      <c r="Y270" s="58" t="s">
        <v>240</v>
      </c>
      <c r="Z270" s="58" t="s">
        <v>85</v>
      </c>
      <c r="AA270" s="58" t="s">
        <v>241</v>
      </c>
      <c r="AB270" s="58" t="s">
        <v>245</v>
      </c>
      <c r="AC270" s="58" t="s">
        <v>246</v>
      </c>
      <c r="AD270" s="58" t="s">
        <v>106</v>
      </c>
      <c r="AE270" s="58" t="s">
        <v>243</v>
      </c>
      <c r="AF270" s="58" t="s">
        <v>85</v>
      </c>
      <c r="AG270" s="58" t="s">
        <v>244</v>
      </c>
      <c r="AH270" s="58" t="s">
        <v>107</v>
      </c>
      <c r="AI270" s="58" t="s">
        <v>132</v>
      </c>
      <c r="AJ270" s="58" t="s">
        <v>109</v>
      </c>
      <c r="AK270" s="58" t="s">
        <v>134</v>
      </c>
      <c r="AL270" s="58" t="s">
        <v>111</v>
      </c>
      <c r="AM270" s="58" t="s">
        <v>112</v>
      </c>
      <c r="AN270" s="58" t="s">
        <v>113</v>
      </c>
      <c r="AO270" s="58" t="s">
        <v>114</v>
      </c>
      <c r="AP270" s="58" t="s">
        <v>114</v>
      </c>
      <c r="AQ270" s="58" t="s">
        <v>149</v>
      </c>
      <c r="AR270" s="58" t="s">
        <v>115</v>
      </c>
      <c r="AS270" s="58" t="s">
        <v>247</v>
      </c>
      <c r="AT270" s="58" t="s">
        <v>85</v>
      </c>
      <c r="AU270" s="58" t="s">
        <v>137</v>
      </c>
      <c r="AV270" s="58" t="s">
        <v>234</v>
      </c>
      <c r="AW270" s="58" t="s">
        <v>76</v>
      </c>
    </row>
    <row r="271" spans="1:49" ht="15.75" customHeight="1" x14ac:dyDescent="0.2">
      <c r="A271" s="41"/>
      <c r="B271" s="58" t="s">
        <v>248</v>
      </c>
      <c r="C271" s="58" t="s">
        <v>84</v>
      </c>
      <c r="D271" s="58" t="s">
        <v>85</v>
      </c>
      <c r="E271" s="58" t="s">
        <v>86</v>
      </c>
      <c r="F271" s="93" t="s">
        <v>249</v>
      </c>
      <c r="G271" s="58" t="s">
        <v>250</v>
      </c>
      <c r="H271" s="58" t="s">
        <v>89</v>
      </c>
      <c r="I271" s="58" t="s">
        <v>90</v>
      </c>
      <c r="J271" s="58" t="s">
        <v>251</v>
      </c>
      <c r="K271" s="58" t="s">
        <v>92</v>
      </c>
      <c r="L271" s="58" t="s">
        <v>93</v>
      </c>
      <c r="M271" s="58" t="s">
        <v>94</v>
      </c>
      <c r="N271" s="58" t="s">
        <v>123</v>
      </c>
      <c r="O271" s="58" t="s">
        <v>252</v>
      </c>
      <c r="P271" s="58" t="s">
        <v>125</v>
      </c>
      <c r="Q271" s="58" t="s">
        <v>253</v>
      </c>
      <c r="R271" s="58" t="s">
        <v>85</v>
      </c>
      <c r="S271" s="58" t="s">
        <v>254</v>
      </c>
      <c r="T271" s="58" t="s">
        <v>37</v>
      </c>
      <c r="U271" s="58" t="s">
        <v>100</v>
      </c>
      <c r="V271" s="58" t="s">
        <v>255</v>
      </c>
      <c r="W271" s="58" t="s">
        <v>256</v>
      </c>
      <c r="X271" s="58" t="s">
        <v>257</v>
      </c>
      <c r="Y271" s="58" t="s">
        <v>253</v>
      </c>
      <c r="Z271" s="58" t="s">
        <v>85</v>
      </c>
      <c r="AA271" s="58" t="s">
        <v>258</v>
      </c>
      <c r="AB271" s="58" t="s">
        <v>245</v>
      </c>
      <c r="AC271" s="58" t="s">
        <v>259</v>
      </c>
      <c r="AD271" s="58" t="s">
        <v>154</v>
      </c>
      <c r="AE271" s="58" t="s">
        <v>256</v>
      </c>
      <c r="AF271" s="58" t="s">
        <v>85</v>
      </c>
      <c r="AG271" s="58" t="s">
        <v>257</v>
      </c>
      <c r="AH271" s="58" t="s">
        <v>107</v>
      </c>
      <c r="AI271" s="58" t="s">
        <v>169</v>
      </c>
      <c r="AJ271" s="58" t="s">
        <v>109</v>
      </c>
      <c r="AK271" s="58" t="s">
        <v>134</v>
      </c>
      <c r="AL271" s="58" t="s">
        <v>111</v>
      </c>
      <c r="AM271" s="58" t="s">
        <v>112</v>
      </c>
      <c r="AN271" s="58" t="s">
        <v>113</v>
      </c>
      <c r="AO271" s="58" t="s">
        <v>114</v>
      </c>
      <c r="AP271" s="58" t="s">
        <v>114</v>
      </c>
      <c r="AQ271" s="58" t="s">
        <v>100</v>
      </c>
      <c r="AR271" s="58" t="s">
        <v>115</v>
      </c>
      <c r="AS271" s="58" t="s">
        <v>260</v>
      </c>
      <c r="AT271" s="58" t="s">
        <v>85</v>
      </c>
      <c r="AU271" s="58" t="s">
        <v>137</v>
      </c>
      <c r="AV271" s="58" t="s">
        <v>248</v>
      </c>
      <c r="AW271" s="58" t="s">
        <v>76</v>
      </c>
    </row>
    <row r="272" spans="1:49" ht="15.75" customHeight="1" x14ac:dyDescent="0.2">
      <c r="A272" s="41"/>
      <c r="B272" s="58" t="s">
        <v>261</v>
      </c>
      <c r="C272" s="58" t="s">
        <v>84</v>
      </c>
      <c r="D272" s="58" t="s">
        <v>85</v>
      </c>
      <c r="E272" s="58" t="s">
        <v>262</v>
      </c>
      <c r="F272" s="93" t="s">
        <v>263</v>
      </c>
      <c r="G272" s="58" t="s">
        <v>264</v>
      </c>
      <c r="H272" s="58" t="s">
        <v>89</v>
      </c>
      <c r="I272" s="58" t="s">
        <v>90</v>
      </c>
      <c r="J272" s="58" t="s">
        <v>265</v>
      </c>
      <c r="K272" s="58" t="s">
        <v>92</v>
      </c>
      <c r="L272" s="58" t="s">
        <v>266</v>
      </c>
      <c r="M272" s="58" t="s">
        <v>94</v>
      </c>
      <c r="N272" s="58" t="s">
        <v>267</v>
      </c>
      <c r="O272" s="58" t="s">
        <v>96</v>
      </c>
      <c r="P272" s="58" t="s">
        <v>97</v>
      </c>
      <c r="Q272" s="58" t="s">
        <v>268</v>
      </c>
      <c r="R272" s="58" t="s">
        <v>85</v>
      </c>
      <c r="S272" s="58" t="s">
        <v>269</v>
      </c>
      <c r="T272" s="58" t="s">
        <v>38</v>
      </c>
      <c r="U272" s="58" t="s">
        <v>270</v>
      </c>
      <c r="V272" s="58" t="s">
        <v>271</v>
      </c>
      <c r="W272" s="58" t="s">
        <v>272</v>
      </c>
      <c r="X272" s="58" t="s">
        <v>273</v>
      </c>
      <c r="Y272" s="58" t="s">
        <v>268</v>
      </c>
      <c r="Z272" s="58" t="s">
        <v>85</v>
      </c>
      <c r="AA272" s="58" t="s">
        <v>269</v>
      </c>
      <c r="AB272" s="58" t="s">
        <v>104</v>
      </c>
      <c r="AC272" s="58" t="s">
        <v>274</v>
      </c>
      <c r="AD272" s="58" t="s">
        <v>106</v>
      </c>
      <c r="AE272" s="58" t="s">
        <v>272</v>
      </c>
      <c r="AF272" s="58" t="s">
        <v>85</v>
      </c>
      <c r="AG272" s="58" t="s">
        <v>273</v>
      </c>
      <c r="AH272" s="58" t="s">
        <v>107</v>
      </c>
      <c r="AI272" s="58" t="s">
        <v>169</v>
      </c>
      <c r="AJ272" s="58" t="s">
        <v>133</v>
      </c>
      <c r="AK272" s="58" t="s">
        <v>275</v>
      </c>
      <c r="AL272" s="58" t="s">
        <v>111</v>
      </c>
      <c r="AM272" s="58" t="s">
        <v>112</v>
      </c>
      <c r="AN272" s="58" t="s">
        <v>113</v>
      </c>
      <c r="AO272" s="58" t="s">
        <v>276</v>
      </c>
      <c r="AP272" s="58" t="s">
        <v>276</v>
      </c>
      <c r="AQ272" s="58" t="s">
        <v>270</v>
      </c>
      <c r="AR272" s="58" t="s">
        <v>115</v>
      </c>
      <c r="AS272" s="58" t="s">
        <v>277</v>
      </c>
      <c r="AT272" s="58" t="s">
        <v>278</v>
      </c>
      <c r="AU272" s="58" t="s">
        <v>137</v>
      </c>
      <c r="AV272" s="58" t="s">
        <v>261</v>
      </c>
      <c r="AW272" s="58" t="s">
        <v>76</v>
      </c>
    </row>
    <row r="273" spans="1:49" ht="15.75" customHeight="1" x14ac:dyDescent="0.2">
      <c r="A273" s="41"/>
      <c r="B273" s="58" t="s">
        <v>279</v>
      </c>
      <c r="C273" s="58" t="s">
        <v>84</v>
      </c>
      <c r="D273" s="58" t="s">
        <v>85</v>
      </c>
      <c r="E273" s="58" t="s">
        <v>86</v>
      </c>
      <c r="F273" s="93" t="s">
        <v>280</v>
      </c>
      <c r="G273" s="58" t="s">
        <v>281</v>
      </c>
      <c r="H273" s="58" t="s">
        <v>89</v>
      </c>
      <c r="I273" s="58" t="s">
        <v>90</v>
      </c>
      <c r="J273" s="58" t="s">
        <v>237</v>
      </c>
      <c r="K273" s="58" t="s">
        <v>92</v>
      </c>
      <c r="L273" s="58" t="s">
        <v>122</v>
      </c>
      <c r="M273" s="58" t="s">
        <v>94</v>
      </c>
      <c r="N273" s="58" t="s">
        <v>123</v>
      </c>
      <c r="O273" s="58" t="s">
        <v>282</v>
      </c>
      <c r="P273" s="58" t="s">
        <v>125</v>
      </c>
      <c r="Q273" s="58" t="s">
        <v>283</v>
      </c>
      <c r="R273" s="58" t="s">
        <v>85</v>
      </c>
      <c r="S273" s="58" t="s">
        <v>284</v>
      </c>
      <c r="T273" s="58" t="s">
        <v>37</v>
      </c>
      <c r="U273" s="58" t="s">
        <v>100</v>
      </c>
      <c r="V273" s="58" t="s">
        <v>285</v>
      </c>
      <c r="W273" s="58" t="s">
        <v>286</v>
      </c>
      <c r="X273" s="58" t="s">
        <v>287</v>
      </c>
      <c r="Y273" s="58" t="s">
        <v>283</v>
      </c>
      <c r="Z273" s="58" t="s">
        <v>85</v>
      </c>
      <c r="AA273" s="58" t="s">
        <v>284</v>
      </c>
      <c r="AB273" s="58" t="s">
        <v>104</v>
      </c>
      <c r="AC273" s="58" t="s">
        <v>288</v>
      </c>
      <c r="AD273" s="58" t="s">
        <v>106</v>
      </c>
      <c r="AE273" s="58" t="s">
        <v>286</v>
      </c>
      <c r="AF273" s="58" t="s">
        <v>85</v>
      </c>
      <c r="AG273" s="58" t="s">
        <v>287</v>
      </c>
      <c r="AH273" s="58" t="s">
        <v>107</v>
      </c>
      <c r="AI273" s="58" t="s">
        <v>169</v>
      </c>
      <c r="AJ273" s="58" t="s">
        <v>289</v>
      </c>
      <c r="AK273" s="58" t="s">
        <v>134</v>
      </c>
      <c r="AL273" s="58" t="s">
        <v>111</v>
      </c>
      <c r="AM273" s="58" t="s">
        <v>112</v>
      </c>
      <c r="AN273" s="58" t="s">
        <v>113</v>
      </c>
      <c r="AO273" s="58" t="s">
        <v>114</v>
      </c>
      <c r="AP273" s="58" t="s">
        <v>114</v>
      </c>
      <c r="AQ273" s="58" t="s">
        <v>100</v>
      </c>
      <c r="AR273" s="58" t="s">
        <v>115</v>
      </c>
      <c r="AS273" s="58" t="s">
        <v>290</v>
      </c>
      <c r="AT273" s="58" t="s">
        <v>85</v>
      </c>
      <c r="AU273" s="58" t="s">
        <v>137</v>
      </c>
      <c r="AV273" s="58" t="s">
        <v>279</v>
      </c>
      <c r="AW273" s="58" t="s">
        <v>76</v>
      </c>
    </row>
    <row r="274" spans="1:49" ht="15.75" customHeight="1" x14ac:dyDescent="0.2">
      <c r="A274" s="41"/>
      <c r="B274" s="58" t="s">
        <v>291</v>
      </c>
      <c r="C274" s="58" t="s">
        <v>84</v>
      </c>
      <c r="D274" s="58" t="s">
        <v>85</v>
      </c>
      <c r="E274" s="58" t="s">
        <v>86</v>
      </c>
      <c r="F274" s="93" t="s">
        <v>292</v>
      </c>
      <c r="G274" s="58" t="s">
        <v>293</v>
      </c>
      <c r="H274" s="58" t="s">
        <v>89</v>
      </c>
      <c r="I274" s="58" t="s">
        <v>90</v>
      </c>
      <c r="J274" s="58" t="s">
        <v>91</v>
      </c>
      <c r="K274" s="58" t="s">
        <v>92</v>
      </c>
      <c r="L274" s="58" t="s">
        <v>93</v>
      </c>
      <c r="M274" s="58" t="s">
        <v>94</v>
      </c>
      <c r="N274" s="58" t="s">
        <v>95</v>
      </c>
      <c r="O274" s="58" t="s">
        <v>96</v>
      </c>
      <c r="P274" s="58" t="s">
        <v>97</v>
      </c>
      <c r="Q274" s="58" t="s">
        <v>294</v>
      </c>
      <c r="R274" s="58" t="s">
        <v>85</v>
      </c>
      <c r="S274" s="58" t="s">
        <v>295</v>
      </c>
      <c r="T274" s="58" t="s">
        <v>37</v>
      </c>
      <c r="U274" s="58" t="s">
        <v>100</v>
      </c>
      <c r="V274" s="58" t="s">
        <v>296</v>
      </c>
      <c r="W274" s="58" t="s">
        <v>297</v>
      </c>
      <c r="X274" s="58" t="s">
        <v>298</v>
      </c>
      <c r="Y274" s="58" t="s">
        <v>294</v>
      </c>
      <c r="Z274" s="58" t="s">
        <v>85</v>
      </c>
      <c r="AA274" s="58" t="s">
        <v>295</v>
      </c>
      <c r="AB274" s="58" t="s">
        <v>104</v>
      </c>
      <c r="AC274" s="58" t="s">
        <v>299</v>
      </c>
      <c r="AD274" s="58" t="s">
        <v>106</v>
      </c>
      <c r="AE274" s="58" t="s">
        <v>297</v>
      </c>
      <c r="AF274" s="58" t="s">
        <v>85</v>
      </c>
      <c r="AG274" s="58" t="s">
        <v>298</v>
      </c>
      <c r="AH274" s="58" t="s">
        <v>300</v>
      </c>
      <c r="AI274" s="58" t="s">
        <v>132</v>
      </c>
      <c r="AJ274" s="58" t="s">
        <v>155</v>
      </c>
      <c r="AK274" s="58" t="s">
        <v>156</v>
      </c>
      <c r="AL274" s="58" t="s">
        <v>111</v>
      </c>
      <c r="AM274" s="58" t="s">
        <v>112</v>
      </c>
      <c r="AN274" s="58" t="s">
        <v>113</v>
      </c>
      <c r="AO274" s="58" t="s">
        <v>114</v>
      </c>
      <c r="AP274" s="58" t="s">
        <v>114</v>
      </c>
      <c r="AQ274" s="58" t="s">
        <v>100</v>
      </c>
      <c r="AR274" s="58" t="s">
        <v>115</v>
      </c>
      <c r="AS274" s="58" t="s">
        <v>301</v>
      </c>
      <c r="AT274" s="58" t="s">
        <v>85</v>
      </c>
      <c r="AU274" s="58" t="s">
        <v>137</v>
      </c>
      <c r="AV274" s="58" t="s">
        <v>291</v>
      </c>
      <c r="AW274" s="58" t="s">
        <v>76</v>
      </c>
    </row>
    <row r="275" spans="1:49" ht="15.75" customHeight="1" x14ac:dyDescent="0.2">
      <c r="A275" s="41"/>
      <c r="B275" s="58" t="s">
        <v>302</v>
      </c>
      <c r="C275" s="58" t="s">
        <v>84</v>
      </c>
      <c r="D275" s="58" t="s">
        <v>85</v>
      </c>
      <c r="E275" s="58" t="s">
        <v>86</v>
      </c>
      <c r="F275" s="93" t="s">
        <v>303</v>
      </c>
      <c r="G275" s="58" t="s">
        <v>304</v>
      </c>
      <c r="H275" s="58" t="s">
        <v>89</v>
      </c>
      <c r="I275" s="58" t="s">
        <v>90</v>
      </c>
      <c r="J275" s="58" t="s">
        <v>305</v>
      </c>
      <c r="K275" s="58" t="s">
        <v>92</v>
      </c>
      <c r="L275" s="58" t="s">
        <v>93</v>
      </c>
      <c r="M275" s="58" t="s">
        <v>94</v>
      </c>
      <c r="N275" s="58" t="s">
        <v>95</v>
      </c>
      <c r="O275" s="58" t="s">
        <v>306</v>
      </c>
      <c r="P275" s="58" t="s">
        <v>97</v>
      </c>
      <c r="Q275" s="58" t="s">
        <v>307</v>
      </c>
      <c r="R275" s="58" t="s">
        <v>85</v>
      </c>
      <c r="S275" s="58" t="s">
        <v>308</v>
      </c>
      <c r="T275" s="58" t="s">
        <v>37</v>
      </c>
      <c r="U275" s="58" t="s">
        <v>100</v>
      </c>
      <c r="V275" s="58" t="s">
        <v>309</v>
      </c>
      <c r="W275" s="58" t="s">
        <v>310</v>
      </c>
      <c r="X275" s="58" t="s">
        <v>311</v>
      </c>
      <c r="Y275" s="58" t="s">
        <v>307</v>
      </c>
      <c r="Z275" s="58" t="s">
        <v>85</v>
      </c>
      <c r="AA275" s="58" t="s">
        <v>308</v>
      </c>
      <c r="AB275" s="58" t="s">
        <v>104</v>
      </c>
      <c r="AC275" s="58" t="s">
        <v>312</v>
      </c>
      <c r="AD275" s="58" t="s">
        <v>106</v>
      </c>
      <c r="AE275" s="58" t="s">
        <v>310</v>
      </c>
      <c r="AF275" s="58" t="s">
        <v>85</v>
      </c>
      <c r="AG275" s="58" t="s">
        <v>311</v>
      </c>
      <c r="AH275" s="58" t="s">
        <v>85</v>
      </c>
      <c r="AI275" s="58" t="s">
        <v>85</v>
      </c>
      <c r="AJ275" s="58" t="s">
        <v>85</v>
      </c>
      <c r="AK275" s="58" t="s">
        <v>313</v>
      </c>
      <c r="AL275" s="58" t="s">
        <v>111</v>
      </c>
      <c r="AM275" s="58" t="s">
        <v>112</v>
      </c>
      <c r="AN275" s="58" t="s">
        <v>314</v>
      </c>
      <c r="AO275" s="58" t="s">
        <v>114</v>
      </c>
      <c r="AP275" s="58" t="s">
        <v>114</v>
      </c>
      <c r="AQ275" s="58" t="s">
        <v>100</v>
      </c>
      <c r="AR275" s="58" t="s">
        <v>115</v>
      </c>
      <c r="AS275" s="58" t="s">
        <v>315</v>
      </c>
      <c r="AT275" s="58" t="s">
        <v>85</v>
      </c>
      <c r="AU275" s="58" t="s">
        <v>137</v>
      </c>
      <c r="AV275" s="58" t="s">
        <v>302</v>
      </c>
      <c r="AW275" s="58" t="s">
        <v>76</v>
      </c>
    </row>
    <row r="276" spans="1:49" ht="15.75" customHeight="1" x14ac:dyDescent="0.2">
      <c r="A276" s="41"/>
      <c r="B276" s="58" t="s">
        <v>316</v>
      </c>
      <c r="C276" s="58" t="s">
        <v>84</v>
      </c>
      <c r="D276" s="58" t="s">
        <v>85</v>
      </c>
      <c r="E276" s="58" t="s">
        <v>86</v>
      </c>
      <c r="F276" s="93" t="s">
        <v>317</v>
      </c>
      <c r="G276" s="58" t="s">
        <v>318</v>
      </c>
      <c r="H276" s="58" t="s">
        <v>89</v>
      </c>
      <c r="I276" s="58" t="s">
        <v>90</v>
      </c>
      <c r="J276" s="58" t="s">
        <v>319</v>
      </c>
      <c r="K276" s="58" t="s">
        <v>92</v>
      </c>
      <c r="L276" s="58" t="s">
        <v>122</v>
      </c>
      <c r="M276" s="58" t="s">
        <v>94</v>
      </c>
      <c r="N276" s="58" t="s">
        <v>123</v>
      </c>
      <c r="O276" s="58" t="s">
        <v>320</v>
      </c>
      <c r="P276" s="58" t="s">
        <v>125</v>
      </c>
      <c r="Q276" s="58" t="s">
        <v>321</v>
      </c>
      <c r="R276" s="58" t="s">
        <v>85</v>
      </c>
      <c r="S276" s="58" t="s">
        <v>322</v>
      </c>
      <c r="T276" s="58" t="s">
        <v>38</v>
      </c>
      <c r="U276" s="58" t="s">
        <v>100</v>
      </c>
      <c r="V276" s="58" t="s">
        <v>323</v>
      </c>
      <c r="W276" s="58" t="s">
        <v>324</v>
      </c>
      <c r="X276" s="58" t="s">
        <v>325</v>
      </c>
      <c r="Y276" s="58" t="s">
        <v>321</v>
      </c>
      <c r="Z276" s="58" t="s">
        <v>85</v>
      </c>
      <c r="AA276" s="58" t="s">
        <v>322</v>
      </c>
      <c r="AB276" s="58" t="s">
        <v>188</v>
      </c>
      <c r="AC276" s="58" t="s">
        <v>326</v>
      </c>
      <c r="AD276" s="58" t="s">
        <v>154</v>
      </c>
      <c r="AE276" s="58" t="s">
        <v>324</v>
      </c>
      <c r="AF276" s="58" t="s">
        <v>85</v>
      </c>
      <c r="AG276" s="58" t="s">
        <v>325</v>
      </c>
      <c r="AH276" s="58" t="s">
        <v>85</v>
      </c>
      <c r="AI276" s="58" t="s">
        <v>85</v>
      </c>
      <c r="AJ276" s="58" t="s">
        <v>85</v>
      </c>
      <c r="AK276" s="58" t="s">
        <v>134</v>
      </c>
      <c r="AL276" s="58" t="s">
        <v>111</v>
      </c>
      <c r="AM276" s="58" t="s">
        <v>112</v>
      </c>
      <c r="AN276" s="58" t="s">
        <v>113</v>
      </c>
      <c r="AO276" s="58" t="s">
        <v>114</v>
      </c>
      <c r="AP276" s="58" t="s">
        <v>114</v>
      </c>
      <c r="AQ276" s="58" t="s">
        <v>100</v>
      </c>
      <c r="AR276" s="58" t="s">
        <v>115</v>
      </c>
      <c r="AS276" s="58" t="s">
        <v>327</v>
      </c>
      <c r="AT276" s="58" t="s">
        <v>85</v>
      </c>
      <c r="AU276" s="58" t="s">
        <v>137</v>
      </c>
      <c r="AV276" s="58" t="s">
        <v>316</v>
      </c>
      <c r="AW276" s="58" t="s">
        <v>76</v>
      </c>
    </row>
    <row r="277" spans="1:49" ht="15.75" customHeight="1" x14ac:dyDescent="0.2">
      <c r="A277" s="41"/>
      <c r="B277" s="58" t="s">
        <v>342</v>
      </c>
      <c r="C277" s="58" t="s">
        <v>84</v>
      </c>
      <c r="D277" s="58" t="s">
        <v>85</v>
      </c>
      <c r="E277" s="58" t="s">
        <v>86</v>
      </c>
      <c r="F277" s="93" t="s">
        <v>343</v>
      </c>
      <c r="G277" s="58" t="s">
        <v>344</v>
      </c>
      <c r="H277" s="58" t="s">
        <v>89</v>
      </c>
      <c r="I277" s="58" t="s">
        <v>90</v>
      </c>
      <c r="J277" s="58" t="s">
        <v>142</v>
      </c>
      <c r="K277" s="58" t="s">
        <v>92</v>
      </c>
      <c r="L277" s="58" t="s">
        <v>93</v>
      </c>
      <c r="M277" s="58" t="s">
        <v>94</v>
      </c>
      <c r="N277" s="58" t="s">
        <v>267</v>
      </c>
      <c r="O277" s="58" t="s">
        <v>345</v>
      </c>
      <c r="P277" s="58" t="s">
        <v>346</v>
      </c>
      <c r="Q277" s="58" t="s">
        <v>85</v>
      </c>
      <c r="R277" s="58" t="s">
        <v>347</v>
      </c>
      <c r="S277" s="58" t="s">
        <v>348</v>
      </c>
      <c r="T277" s="58" t="s">
        <v>38</v>
      </c>
      <c r="U277" s="58" t="s">
        <v>100</v>
      </c>
      <c r="V277" s="58" t="s">
        <v>349</v>
      </c>
      <c r="W277" s="58" t="s">
        <v>350</v>
      </c>
      <c r="X277" s="58" t="s">
        <v>351</v>
      </c>
      <c r="Y277" s="58" t="s">
        <v>352</v>
      </c>
      <c r="Z277" s="58" t="s">
        <v>85</v>
      </c>
      <c r="AA277" s="58" t="s">
        <v>353</v>
      </c>
      <c r="AB277" s="58" t="s">
        <v>104</v>
      </c>
      <c r="AC277" s="58" t="s">
        <v>354</v>
      </c>
      <c r="AD277" s="58" t="s">
        <v>154</v>
      </c>
      <c r="AE277" s="58" t="s">
        <v>350</v>
      </c>
      <c r="AF277" s="58" t="s">
        <v>85</v>
      </c>
      <c r="AG277" s="58" t="s">
        <v>355</v>
      </c>
      <c r="AH277" s="58" t="s">
        <v>85</v>
      </c>
      <c r="AI277" s="58" t="s">
        <v>85</v>
      </c>
      <c r="AJ277" s="58" t="s">
        <v>85</v>
      </c>
      <c r="AK277" s="58" t="s">
        <v>134</v>
      </c>
      <c r="AL277" s="58" t="s">
        <v>111</v>
      </c>
      <c r="AM277" s="58" t="s">
        <v>112</v>
      </c>
      <c r="AN277" s="58" t="s">
        <v>113</v>
      </c>
      <c r="AO277" s="58" t="s">
        <v>114</v>
      </c>
      <c r="AP277" s="58" t="s">
        <v>114</v>
      </c>
      <c r="AQ277" s="58" t="s">
        <v>100</v>
      </c>
      <c r="AR277" s="58" t="s">
        <v>115</v>
      </c>
      <c r="AS277" s="58" t="s">
        <v>356</v>
      </c>
      <c r="AT277" s="58" t="s">
        <v>85</v>
      </c>
      <c r="AU277" s="58" t="s">
        <v>137</v>
      </c>
      <c r="AV277" s="58" t="s">
        <v>342</v>
      </c>
      <c r="AW277" s="58" t="s">
        <v>76</v>
      </c>
    </row>
    <row r="278" spans="1:49" ht="15.75" customHeight="1" x14ac:dyDescent="0.2">
      <c r="A278" s="41"/>
      <c r="B278" s="58" t="s">
        <v>357</v>
      </c>
      <c r="C278" s="58" t="s">
        <v>84</v>
      </c>
      <c r="D278" s="58" t="s">
        <v>85</v>
      </c>
      <c r="E278" s="58" t="s">
        <v>86</v>
      </c>
      <c r="F278" s="93" t="s">
        <v>358</v>
      </c>
      <c r="G278" s="58" t="s">
        <v>359</v>
      </c>
      <c r="H278" s="58" t="s">
        <v>89</v>
      </c>
      <c r="I278" s="58" t="s">
        <v>90</v>
      </c>
      <c r="J278" s="58" t="s">
        <v>265</v>
      </c>
      <c r="K278" s="58" t="s">
        <v>92</v>
      </c>
      <c r="L278" s="58" t="s">
        <v>122</v>
      </c>
      <c r="M278" s="58" t="s">
        <v>94</v>
      </c>
      <c r="N278" s="58" t="s">
        <v>360</v>
      </c>
      <c r="O278" s="58" t="s">
        <v>361</v>
      </c>
      <c r="P278" s="58" t="s">
        <v>320</v>
      </c>
      <c r="Q278" s="58" t="s">
        <v>362</v>
      </c>
      <c r="R278" s="58" t="s">
        <v>85</v>
      </c>
      <c r="S278" s="58" t="s">
        <v>363</v>
      </c>
      <c r="T278" s="58" t="s">
        <v>37</v>
      </c>
      <c r="U278" s="58" t="s">
        <v>100</v>
      </c>
      <c r="V278" s="58" t="s">
        <v>364</v>
      </c>
      <c r="W278" s="58" t="s">
        <v>365</v>
      </c>
      <c r="X278" s="58" t="s">
        <v>366</v>
      </c>
      <c r="Y278" s="58" t="s">
        <v>362</v>
      </c>
      <c r="Z278" s="58" t="s">
        <v>85</v>
      </c>
      <c r="AA278" s="58" t="s">
        <v>363</v>
      </c>
      <c r="AB278" s="58" t="s">
        <v>104</v>
      </c>
      <c r="AC278" s="58" t="s">
        <v>367</v>
      </c>
      <c r="AD278" s="58" t="s">
        <v>106</v>
      </c>
      <c r="AE278" s="58" t="s">
        <v>365</v>
      </c>
      <c r="AF278" s="58" t="s">
        <v>85</v>
      </c>
      <c r="AG278" s="58" t="s">
        <v>366</v>
      </c>
      <c r="AH278" s="58" t="s">
        <v>368</v>
      </c>
      <c r="AI278" s="58" t="s">
        <v>132</v>
      </c>
      <c r="AJ278" s="58" t="s">
        <v>133</v>
      </c>
      <c r="AK278" s="58" t="s">
        <v>134</v>
      </c>
      <c r="AL278" s="58" t="s">
        <v>111</v>
      </c>
      <c r="AM278" s="58" t="s">
        <v>112</v>
      </c>
      <c r="AN278" s="58" t="s">
        <v>113</v>
      </c>
      <c r="AO278" s="58" t="s">
        <v>114</v>
      </c>
      <c r="AP278" s="58" t="s">
        <v>114</v>
      </c>
      <c r="AQ278" s="58" t="s">
        <v>100</v>
      </c>
      <c r="AR278" s="58" t="s">
        <v>115</v>
      </c>
      <c r="AS278" s="58" t="s">
        <v>369</v>
      </c>
      <c r="AT278" s="58" t="s">
        <v>85</v>
      </c>
      <c r="AU278" s="58" t="s">
        <v>137</v>
      </c>
      <c r="AV278" s="58" t="s">
        <v>357</v>
      </c>
      <c r="AW278" s="58" t="s">
        <v>76</v>
      </c>
    </row>
    <row r="279" spans="1:49" ht="15.75" customHeight="1" x14ac:dyDescent="0.2">
      <c r="A279" s="41"/>
      <c r="B279" s="58" t="s">
        <v>370</v>
      </c>
      <c r="C279" s="58" t="s">
        <v>84</v>
      </c>
      <c r="D279" s="58" t="s">
        <v>85</v>
      </c>
      <c r="E279" s="58" t="s">
        <v>86</v>
      </c>
      <c r="F279" s="93" t="s">
        <v>371</v>
      </c>
      <c r="G279" s="58" t="s">
        <v>372</v>
      </c>
      <c r="H279" s="58" t="s">
        <v>89</v>
      </c>
      <c r="I279" s="58" t="s">
        <v>90</v>
      </c>
      <c r="J279" s="58" t="s">
        <v>224</v>
      </c>
      <c r="K279" s="58" t="s">
        <v>92</v>
      </c>
      <c r="L279" s="58" t="s">
        <v>122</v>
      </c>
      <c r="M279" s="58" t="s">
        <v>94</v>
      </c>
      <c r="N279" s="58" t="s">
        <v>360</v>
      </c>
      <c r="O279" s="58" t="s">
        <v>124</v>
      </c>
      <c r="P279" s="58" t="s">
        <v>320</v>
      </c>
      <c r="Q279" s="58" t="s">
        <v>373</v>
      </c>
      <c r="R279" s="58" t="s">
        <v>85</v>
      </c>
      <c r="S279" s="58" t="s">
        <v>374</v>
      </c>
      <c r="T279" s="58" t="s">
        <v>38</v>
      </c>
      <c r="U279" s="58" t="s">
        <v>100</v>
      </c>
      <c r="V279" s="58" t="s">
        <v>375</v>
      </c>
      <c r="W279" s="58" t="s">
        <v>376</v>
      </c>
      <c r="X279" s="58" t="s">
        <v>377</v>
      </c>
      <c r="Y279" s="58" t="s">
        <v>373</v>
      </c>
      <c r="Z279" s="58" t="s">
        <v>85</v>
      </c>
      <c r="AA279" s="58" t="s">
        <v>374</v>
      </c>
      <c r="AB279" s="58" t="s">
        <v>378</v>
      </c>
      <c r="AC279" s="58" t="s">
        <v>379</v>
      </c>
      <c r="AD279" s="58" t="s">
        <v>106</v>
      </c>
      <c r="AE279" s="58" t="s">
        <v>376</v>
      </c>
      <c r="AF279" s="58" t="s">
        <v>85</v>
      </c>
      <c r="AG279" s="58" t="s">
        <v>377</v>
      </c>
      <c r="AH279" s="58" t="s">
        <v>107</v>
      </c>
      <c r="AI279" s="58" t="s">
        <v>169</v>
      </c>
      <c r="AJ279" s="58" t="s">
        <v>380</v>
      </c>
      <c r="AK279" s="58" t="s">
        <v>134</v>
      </c>
      <c r="AL279" s="58" t="s">
        <v>111</v>
      </c>
      <c r="AM279" s="58" t="s">
        <v>112</v>
      </c>
      <c r="AN279" s="58" t="s">
        <v>113</v>
      </c>
      <c r="AO279" s="58" t="s">
        <v>135</v>
      </c>
      <c r="AP279" s="58" t="s">
        <v>135</v>
      </c>
      <c r="AQ279" s="58" t="s">
        <v>100</v>
      </c>
      <c r="AR279" s="58" t="s">
        <v>115</v>
      </c>
      <c r="AS279" s="58" t="s">
        <v>381</v>
      </c>
      <c r="AT279" s="58" t="s">
        <v>85</v>
      </c>
      <c r="AU279" s="58" t="s">
        <v>137</v>
      </c>
      <c r="AV279" s="58" t="s">
        <v>370</v>
      </c>
      <c r="AW279" s="58" t="s">
        <v>76</v>
      </c>
    </row>
    <row r="280" spans="1:49" ht="15.75" customHeight="1" x14ac:dyDescent="0.2">
      <c r="A280" s="41"/>
      <c r="B280" s="58" t="s">
        <v>3822</v>
      </c>
      <c r="C280" s="58" t="s">
        <v>84</v>
      </c>
      <c r="D280" s="58" t="s">
        <v>85</v>
      </c>
      <c r="E280" s="58" t="s">
        <v>2337</v>
      </c>
      <c r="F280" s="93" t="s">
        <v>3823</v>
      </c>
      <c r="G280" s="58" t="s">
        <v>3824</v>
      </c>
      <c r="H280" s="58" t="s">
        <v>89</v>
      </c>
      <c r="I280" s="58" t="s">
        <v>91</v>
      </c>
      <c r="J280" s="58" t="s">
        <v>1023</v>
      </c>
      <c r="K280" s="58" t="s">
        <v>92</v>
      </c>
      <c r="L280" s="58" t="s">
        <v>718</v>
      </c>
      <c r="M280" s="58" t="s">
        <v>1180</v>
      </c>
      <c r="N280" s="58" t="s">
        <v>3159</v>
      </c>
      <c r="O280" s="58" t="s">
        <v>85</v>
      </c>
      <c r="P280" s="58" t="s">
        <v>3385</v>
      </c>
      <c r="Q280" s="58" t="s">
        <v>3825</v>
      </c>
      <c r="R280" s="58" t="s">
        <v>85</v>
      </c>
      <c r="S280" s="58" t="s">
        <v>3826</v>
      </c>
      <c r="T280" s="58" t="s">
        <v>37</v>
      </c>
      <c r="U280" s="58" t="s">
        <v>184</v>
      </c>
      <c r="V280" s="58" t="s">
        <v>3827</v>
      </c>
      <c r="W280" s="58" t="s">
        <v>3828</v>
      </c>
      <c r="X280" s="58" t="s">
        <v>3829</v>
      </c>
      <c r="Y280" s="58" t="s">
        <v>3825</v>
      </c>
      <c r="Z280" s="58" t="s">
        <v>85</v>
      </c>
      <c r="AA280" s="58" t="s">
        <v>3826</v>
      </c>
      <c r="AB280" s="58" t="s">
        <v>104</v>
      </c>
      <c r="AC280" s="58" t="s">
        <v>3830</v>
      </c>
      <c r="AD280" s="58" t="s">
        <v>106</v>
      </c>
      <c r="AE280" s="58" t="s">
        <v>3828</v>
      </c>
      <c r="AF280" s="58" t="s">
        <v>85</v>
      </c>
      <c r="AG280" s="58" t="s">
        <v>3829</v>
      </c>
      <c r="AH280" s="58" t="s">
        <v>107</v>
      </c>
      <c r="AI280" s="58" t="s">
        <v>108</v>
      </c>
      <c r="AJ280" s="58" t="s">
        <v>232</v>
      </c>
      <c r="AK280" s="58" t="s">
        <v>66</v>
      </c>
      <c r="AL280" s="58" t="s">
        <v>111</v>
      </c>
      <c r="AM280" s="58" t="s">
        <v>112</v>
      </c>
      <c r="AN280" s="58" t="s">
        <v>314</v>
      </c>
      <c r="AO280" s="58" t="s">
        <v>114</v>
      </c>
      <c r="AP280" s="58" t="s">
        <v>114</v>
      </c>
      <c r="AQ280" s="58" t="s">
        <v>184</v>
      </c>
      <c r="AR280" s="58" t="s">
        <v>115</v>
      </c>
      <c r="AS280" s="58" t="s">
        <v>85</v>
      </c>
      <c r="AT280" s="58" t="s">
        <v>85</v>
      </c>
      <c r="AU280" s="58" t="s">
        <v>85</v>
      </c>
      <c r="AV280" s="58"/>
      <c r="AW280" s="58" t="s">
        <v>74</v>
      </c>
    </row>
    <row r="281" spans="1:49" ht="15.75" customHeight="1" x14ac:dyDescent="0.2">
      <c r="A281" s="41"/>
      <c r="B281" s="58" t="s">
        <v>382</v>
      </c>
      <c r="C281" s="58" t="s">
        <v>84</v>
      </c>
      <c r="D281" s="58" t="s">
        <v>85</v>
      </c>
      <c r="E281" s="58" t="s">
        <v>383</v>
      </c>
      <c r="F281" s="93" t="s">
        <v>384</v>
      </c>
      <c r="G281" s="58" t="s">
        <v>385</v>
      </c>
      <c r="H281" s="58" t="s">
        <v>89</v>
      </c>
      <c r="I281" s="58" t="s">
        <v>90</v>
      </c>
      <c r="J281" s="58" t="s">
        <v>224</v>
      </c>
      <c r="K281" s="58" t="s">
        <v>92</v>
      </c>
      <c r="L281" s="58" t="s">
        <v>386</v>
      </c>
      <c r="M281" s="58" t="s">
        <v>94</v>
      </c>
      <c r="N281" s="58" t="s">
        <v>179</v>
      </c>
      <c r="O281" s="58" t="s">
        <v>124</v>
      </c>
      <c r="P281" s="58" t="s">
        <v>181</v>
      </c>
      <c r="Q281" s="58" t="s">
        <v>387</v>
      </c>
      <c r="R281" s="58" t="s">
        <v>85</v>
      </c>
      <c r="S281" s="58" t="s">
        <v>388</v>
      </c>
      <c r="T281" s="58" t="s">
        <v>38</v>
      </c>
      <c r="U281" s="58" t="s">
        <v>389</v>
      </c>
      <c r="V281" s="58" t="s">
        <v>390</v>
      </c>
      <c r="W281" s="58" t="s">
        <v>391</v>
      </c>
      <c r="X281" s="58" t="s">
        <v>392</v>
      </c>
      <c r="Y281" s="58" t="s">
        <v>387</v>
      </c>
      <c r="Z281" s="58" t="s">
        <v>85</v>
      </c>
      <c r="AA281" s="58" t="s">
        <v>388</v>
      </c>
      <c r="AB281" s="58" t="s">
        <v>104</v>
      </c>
      <c r="AC281" s="58" t="s">
        <v>393</v>
      </c>
      <c r="AD281" s="58" t="s">
        <v>106</v>
      </c>
      <c r="AE281" s="58" t="s">
        <v>391</v>
      </c>
      <c r="AF281" s="58" t="s">
        <v>85</v>
      </c>
      <c r="AG281" s="58" t="s">
        <v>392</v>
      </c>
      <c r="AH281" s="58" t="s">
        <v>107</v>
      </c>
      <c r="AI281" s="58" t="s">
        <v>394</v>
      </c>
      <c r="AJ281" s="58" t="s">
        <v>109</v>
      </c>
      <c r="AK281" s="58" t="s">
        <v>134</v>
      </c>
      <c r="AL281" s="58" t="s">
        <v>111</v>
      </c>
      <c r="AM281" s="58" t="s">
        <v>112</v>
      </c>
      <c r="AN281" s="58" t="s">
        <v>113</v>
      </c>
      <c r="AO281" s="58" t="s">
        <v>114</v>
      </c>
      <c r="AP281" s="58" t="s">
        <v>114</v>
      </c>
      <c r="AQ281" s="58" t="s">
        <v>389</v>
      </c>
      <c r="AR281" s="58" t="s">
        <v>115</v>
      </c>
      <c r="AS281" s="58" t="s">
        <v>395</v>
      </c>
      <c r="AT281" s="58" t="s">
        <v>396</v>
      </c>
      <c r="AU281" s="58" t="s">
        <v>137</v>
      </c>
      <c r="AV281" s="58" t="s">
        <v>382</v>
      </c>
      <c r="AW281" s="58" t="s">
        <v>76</v>
      </c>
    </row>
    <row r="282" spans="1:49" ht="15.75" customHeight="1" x14ac:dyDescent="0.2">
      <c r="A282" s="41"/>
      <c r="B282" s="58" t="s">
        <v>3831</v>
      </c>
      <c r="C282" s="58" t="s">
        <v>84</v>
      </c>
      <c r="D282" s="58" t="s">
        <v>85</v>
      </c>
      <c r="E282" s="58" t="s">
        <v>86</v>
      </c>
      <c r="F282" s="93" t="s">
        <v>3832</v>
      </c>
      <c r="G282" s="58" t="s">
        <v>3833</v>
      </c>
      <c r="H282" s="58" t="s">
        <v>89</v>
      </c>
      <c r="I282" s="58" t="s">
        <v>523</v>
      </c>
      <c r="J282" s="58" t="s">
        <v>1023</v>
      </c>
      <c r="K282" s="58" t="s">
        <v>92</v>
      </c>
      <c r="L282" s="58" t="s">
        <v>3169</v>
      </c>
      <c r="M282" s="58" t="s">
        <v>1180</v>
      </c>
      <c r="N282" s="58" t="s">
        <v>3159</v>
      </c>
      <c r="O282" s="58" t="s">
        <v>85</v>
      </c>
      <c r="P282" s="58" t="s">
        <v>3385</v>
      </c>
      <c r="Q282" s="58" t="s">
        <v>3834</v>
      </c>
      <c r="R282" s="58" t="s">
        <v>85</v>
      </c>
      <c r="S282" s="58" t="s">
        <v>3835</v>
      </c>
      <c r="T282" s="58" t="s">
        <v>37</v>
      </c>
      <c r="U282" s="58" t="s">
        <v>100</v>
      </c>
      <c r="V282" s="58" t="s">
        <v>349</v>
      </c>
      <c r="W282" s="58" t="s">
        <v>3836</v>
      </c>
      <c r="X282" s="58" t="s">
        <v>3837</v>
      </c>
      <c r="Y282" s="58" t="s">
        <v>3834</v>
      </c>
      <c r="Z282" s="58" t="s">
        <v>85</v>
      </c>
      <c r="AA282" s="58" t="s">
        <v>3838</v>
      </c>
      <c r="AB282" s="58" t="s">
        <v>378</v>
      </c>
      <c r="AC282" s="58" t="s">
        <v>3839</v>
      </c>
      <c r="AD282" s="58" t="s">
        <v>106</v>
      </c>
      <c r="AE282" s="58" t="s">
        <v>3836</v>
      </c>
      <c r="AF282" s="58" t="s">
        <v>85</v>
      </c>
      <c r="AG282" s="58" t="s">
        <v>3837</v>
      </c>
      <c r="AH282" s="58" t="s">
        <v>107</v>
      </c>
      <c r="AI282" s="58" t="s">
        <v>108</v>
      </c>
      <c r="AJ282" s="58" t="s">
        <v>232</v>
      </c>
      <c r="AK282" s="58" t="s">
        <v>134</v>
      </c>
      <c r="AL282" s="58" t="s">
        <v>111</v>
      </c>
      <c r="AM282" s="58" t="s">
        <v>112</v>
      </c>
      <c r="AN282" s="58"/>
      <c r="AO282" s="58" t="s">
        <v>114</v>
      </c>
      <c r="AP282" s="58" t="s">
        <v>114</v>
      </c>
      <c r="AQ282" s="58" t="s">
        <v>100</v>
      </c>
      <c r="AR282" s="58" t="s">
        <v>115</v>
      </c>
      <c r="AS282" s="58"/>
      <c r="AT282" s="58"/>
      <c r="AU282" s="58"/>
      <c r="AV282" s="58"/>
      <c r="AW282" s="58" t="s">
        <v>74</v>
      </c>
    </row>
    <row r="283" spans="1:49" ht="15.75" customHeight="1" x14ac:dyDescent="0.2">
      <c r="A283" s="41"/>
      <c r="B283" s="58" t="s">
        <v>425</v>
      </c>
      <c r="C283" s="58" t="s">
        <v>84</v>
      </c>
      <c r="D283" s="58" t="s">
        <v>85</v>
      </c>
      <c r="E283" s="58" t="s">
        <v>426</v>
      </c>
      <c r="F283" s="93" t="s">
        <v>427</v>
      </c>
      <c r="G283" s="58" t="s">
        <v>428</v>
      </c>
      <c r="H283" s="58" t="s">
        <v>89</v>
      </c>
      <c r="I283" s="58" t="s">
        <v>90</v>
      </c>
      <c r="J283" s="58" t="s">
        <v>265</v>
      </c>
      <c r="K283" s="58" t="s">
        <v>92</v>
      </c>
      <c r="L283" s="58" t="s">
        <v>429</v>
      </c>
      <c r="M283" s="58" t="s">
        <v>94</v>
      </c>
      <c r="N283" s="58" t="s">
        <v>360</v>
      </c>
      <c r="O283" s="58" t="s">
        <v>361</v>
      </c>
      <c r="P283" s="58" t="s">
        <v>320</v>
      </c>
      <c r="Q283" s="58" t="s">
        <v>430</v>
      </c>
      <c r="R283" s="58" t="s">
        <v>85</v>
      </c>
      <c r="S283" s="58" t="s">
        <v>431</v>
      </c>
      <c r="T283" s="58" t="s">
        <v>37</v>
      </c>
      <c r="U283" s="58" t="s">
        <v>432</v>
      </c>
      <c r="V283" s="58" t="s">
        <v>433</v>
      </c>
      <c r="W283" s="58" t="s">
        <v>434</v>
      </c>
      <c r="X283" s="58" t="s">
        <v>435</v>
      </c>
      <c r="Y283" s="58" t="s">
        <v>430</v>
      </c>
      <c r="Z283" s="58" t="s">
        <v>85</v>
      </c>
      <c r="AA283" s="58" t="s">
        <v>431</v>
      </c>
      <c r="AB283" s="58" t="s">
        <v>188</v>
      </c>
      <c r="AC283" s="58" t="s">
        <v>436</v>
      </c>
      <c r="AD283" s="58" t="s">
        <v>154</v>
      </c>
      <c r="AE283" s="58" t="s">
        <v>434</v>
      </c>
      <c r="AF283" s="58" t="s">
        <v>85</v>
      </c>
      <c r="AG283" s="58" t="s">
        <v>435</v>
      </c>
      <c r="AH283" s="58" t="s">
        <v>107</v>
      </c>
      <c r="AI283" s="58" t="s">
        <v>108</v>
      </c>
      <c r="AJ283" s="58" t="s">
        <v>133</v>
      </c>
      <c r="AK283" s="58" t="s">
        <v>217</v>
      </c>
      <c r="AL283" s="58" t="s">
        <v>111</v>
      </c>
      <c r="AM283" s="58" t="s">
        <v>112</v>
      </c>
      <c r="AN283" s="58" t="s">
        <v>113</v>
      </c>
      <c r="AO283" s="58" t="s">
        <v>135</v>
      </c>
      <c r="AP283" s="58" t="s">
        <v>135</v>
      </c>
      <c r="AQ283" s="58" t="s">
        <v>432</v>
      </c>
      <c r="AR283" s="58" t="s">
        <v>115</v>
      </c>
      <c r="AS283" s="58" t="s">
        <v>437</v>
      </c>
      <c r="AT283" s="58" t="s">
        <v>438</v>
      </c>
      <c r="AU283" s="58" t="s">
        <v>137</v>
      </c>
      <c r="AV283" s="58" t="s">
        <v>425</v>
      </c>
      <c r="AW283" s="58" t="s">
        <v>76</v>
      </c>
    </row>
    <row r="284" spans="1:49" ht="15.75" customHeight="1" x14ac:dyDescent="0.2">
      <c r="A284" s="41"/>
      <c r="B284" s="58" t="s">
        <v>3840</v>
      </c>
      <c r="C284" s="58" t="s">
        <v>84</v>
      </c>
      <c r="D284" s="58" t="s">
        <v>85</v>
      </c>
      <c r="E284" s="58" t="s">
        <v>86</v>
      </c>
      <c r="F284" s="93" t="s">
        <v>3841</v>
      </c>
      <c r="G284" s="58" t="s">
        <v>3842</v>
      </c>
      <c r="H284" s="58" t="s">
        <v>89</v>
      </c>
      <c r="I284" s="58" t="s">
        <v>90</v>
      </c>
      <c r="J284" s="58" t="s">
        <v>91</v>
      </c>
      <c r="K284" s="58" t="s">
        <v>92</v>
      </c>
      <c r="L284" s="58" t="s">
        <v>122</v>
      </c>
      <c r="M284" s="58" t="s">
        <v>94</v>
      </c>
      <c r="N284" s="58" t="s">
        <v>3234</v>
      </c>
      <c r="O284" s="58" t="s">
        <v>3691</v>
      </c>
      <c r="P284" s="58" t="s">
        <v>3460</v>
      </c>
      <c r="Q284" s="58" t="s">
        <v>3843</v>
      </c>
      <c r="R284" s="58" t="s">
        <v>85</v>
      </c>
      <c r="S284" s="58" t="s">
        <v>3844</v>
      </c>
      <c r="T284" s="58" t="s">
        <v>38</v>
      </c>
      <c r="U284" s="58" t="s">
        <v>100</v>
      </c>
      <c r="V284" s="58" t="s">
        <v>296</v>
      </c>
      <c r="W284" s="58" t="s">
        <v>3845</v>
      </c>
      <c r="X284" s="58" t="s">
        <v>3846</v>
      </c>
      <c r="Y284" s="58" t="s">
        <v>3843</v>
      </c>
      <c r="Z284" s="58" t="s">
        <v>85</v>
      </c>
      <c r="AA284" s="58" t="s">
        <v>3844</v>
      </c>
      <c r="AB284" s="58" t="s">
        <v>104</v>
      </c>
      <c r="AC284" s="58" t="s">
        <v>3847</v>
      </c>
      <c r="AD284" s="58" t="s">
        <v>106</v>
      </c>
      <c r="AE284" s="58" t="s">
        <v>3845</v>
      </c>
      <c r="AF284" s="58" t="s">
        <v>85</v>
      </c>
      <c r="AG284" s="58" t="s">
        <v>3846</v>
      </c>
      <c r="AH284" s="58" t="s">
        <v>107</v>
      </c>
      <c r="AI284" s="58" t="s">
        <v>169</v>
      </c>
      <c r="AJ284" s="58" t="s">
        <v>232</v>
      </c>
      <c r="AK284" s="58" t="s">
        <v>134</v>
      </c>
      <c r="AL284" s="58" t="s">
        <v>111</v>
      </c>
      <c r="AM284" s="58" t="s">
        <v>112</v>
      </c>
      <c r="AN284" s="58" t="s">
        <v>113</v>
      </c>
      <c r="AO284" s="58" t="s">
        <v>114</v>
      </c>
      <c r="AP284" s="58" t="s">
        <v>114</v>
      </c>
      <c r="AQ284" s="58" t="s">
        <v>100</v>
      </c>
      <c r="AR284" s="58" t="s">
        <v>115</v>
      </c>
      <c r="AS284" s="58" t="s">
        <v>3848</v>
      </c>
      <c r="AT284" s="58" t="s">
        <v>85</v>
      </c>
      <c r="AU284" s="58" t="s">
        <v>137</v>
      </c>
      <c r="AV284" s="58" t="s">
        <v>3840</v>
      </c>
      <c r="AW284" s="58" t="s">
        <v>76</v>
      </c>
    </row>
    <row r="285" spans="1:49" ht="15.75" customHeight="1" x14ac:dyDescent="0.2">
      <c r="A285" s="41"/>
      <c r="B285" s="58" t="s">
        <v>458</v>
      </c>
      <c r="C285" s="58" t="s">
        <v>84</v>
      </c>
      <c r="D285" s="58" t="s">
        <v>85</v>
      </c>
      <c r="E285" s="58" t="s">
        <v>459</v>
      </c>
      <c r="F285" s="93" t="s">
        <v>460</v>
      </c>
      <c r="G285" s="58" t="s">
        <v>461</v>
      </c>
      <c r="H285" s="58" t="s">
        <v>89</v>
      </c>
      <c r="I285" s="58" t="s">
        <v>90</v>
      </c>
      <c r="J285" s="58" t="s">
        <v>208</v>
      </c>
      <c r="K285" s="58" t="s">
        <v>92</v>
      </c>
      <c r="L285" s="58" t="s">
        <v>459</v>
      </c>
      <c r="M285" s="58" t="s">
        <v>94</v>
      </c>
      <c r="N285" s="58" t="s">
        <v>360</v>
      </c>
      <c r="O285" s="58" t="s">
        <v>252</v>
      </c>
      <c r="P285" s="58" t="s">
        <v>320</v>
      </c>
      <c r="Q285" s="58" t="s">
        <v>462</v>
      </c>
      <c r="R285" s="58" t="s">
        <v>85</v>
      </c>
      <c r="S285" s="58" t="s">
        <v>463</v>
      </c>
      <c r="T285" s="58" t="s">
        <v>38</v>
      </c>
      <c r="U285" s="58" t="s">
        <v>464</v>
      </c>
      <c r="V285" s="58" t="s">
        <v>465</v>
      </c>
      <c r="W285" s="58" t="s">
        <v>466</v>
      </c>
      <c r="X285" s="58" t="s">
        <v>467</v>
      </c>
      <c r="Y285" s="58" t="s">
        <v>462</v>
      </c>
      <c r="Z285" s="58" t="s">
        <v>85</v>
      </c>
      <c r="AA285" s="58" t="s">
        <v>463</v>
      </c>
      <c r="AB285" s="58" t="s">
        <v>188</v>
      </c>
      <c r="AC285" s="58" t="s">
        <v>468</v>
      </c>
      <c r="AD285" s="58" t="s">
        <v>106</v>
      </c>
      <c r="AE285" s="58" t="s">
        <v>466</v>
      </c>
      <c r="AF285" s="58" t="s">
        <v>85</v>
      </c>
      <c r="AG285" s="58" t="s">
        <v>467</v>
      </c>
      <c r="AH285" s="58" t="s">
        <v>107</v>
      </c>
      <c r="AI285" s="58" t="s">
        <v>409</v>
      </c>
      <c r="AJ285" s="58" t="s">
        <v>289</v>
      </c>
      <c r="AK285" s="58" t="s">
        <v>66</v>
      </c>
      <c r="AL285" s="58" t="s">
        <v>111</v>
      </c>
      <c r="AM285" s="58" t="s">
        <v>112</v>
      </c>
      <c r="AN285" s="58" t="s">
        <v>113</v>
      </c>
      <c r="AO285" s="58" t="s">
        <v>233</v>
      </c>
      <c r="AP285" s="58" t="s">
        <v>233</v>
      </c>
      <c r="AQ285" s="58" t="s">
        <v>464</v>
      </c>
      <c r="AR285" s="58" t="s">
        <v>115</v>
      </c>
      <c r="AS285" s="58" t="s">
        <v>469</v>
      </c>
      <c r="AT285" s="58" t="s">
        <v>85</v>
      </c>
      <c r="AU285" s="58" t="s">
        <v>137</v>
      </c>
      <c r="AV285" s="58" t="s">
        <v>458</v>
      </c>
      <c r="AW285" s="58" t="s">
        <v>76</v>
      </c>
    </row>
    <row r="286" spans="1:49" ht="15.75" customHeight="1" x14ac:dyDescent="0.2">
      <c r="A286" s="41"/>
      <c r="B286" s="58" t="s">
        <v>470</v>
      </c>
      <c r="C286" s="58" t="s">
        <v>84</v>
      </c>
      <c r="D286" s="58" t="s">
        <v>85</v>
      </c>
      <c r="E286" s="58" t="s">
        <v>86</v>
      </c>
      <c r="F286" s="93" t="s">
        <v>471</v>
      </c>
      <c r="G286" s="58" t="s">
        <v>472</v>
      </c>
      <c r="H286" s="58" t="s">
        <v>89</v>
      </c>
      <c r="I286" s="58" t="s">
        <v>90</v>
      </c>
      <c r="J286" s="58" t="s">
        <v>265</v>
      </c>
      <c r="K286" s="58" t="s">
        <v>92</v>
      </c>
      <c r="L286" s="58" t="s">
        <v>93</v>
      </c>
      <c r="M286" s="58" t="s">
        <v>94</v>
      </c>
      <c r="N286" s="58" t="s">
        <v>267</v>
      </c>
      <c r="O286" s="58" t="s">
        <v>473</v>
      </c>
      <c r="P286" s="58" t="s">
        <v>346</v>
      </c>
      <c r="Q286" s="58" t="s">
        <v>474</v>
      </c>
      <c r="R286" s="58" t="s">
        <v>85</v>
      </c>
      <c r="S286" s="58" t="s">
        <v>475</v>
      </c>
      <c r="T286" s="58" t="s">
        <v>38</v>
      </c>
      <c r="U286" s="58" t="s">
        <v>100</v>
      </c>
      <c r="V286" s="58" t="s">
        <v>476</v>
      </c>
      <c r="W286" s="58" t="s">
        <v>477</v>
      </c>
      <c r="X286" s="58" t="s">
        <v>478</v>
      </c>
      <c r="Y286" s="58" t="s">
        <v>474</v>
      </c>
      <c r="Z286" s="58" t="s">
        <v>85</v>
      </c>
      <c r="AA286" s="58" t="s">
        <v>475</v>
      </c>
      <c r="AB286" s="58" t="s">
        <v>104</v>
      </c>
      <c r="AC286" s="58" t="s">
        <v>479</v>
      </c>
      <c r="AD286" s="58" t="s">
        <v>154</v>
      </c>
      <c r="AE286" s="58" t="s">
        <v>477</v>
      </c>
      <c r="AF286" s="58" t="s">
        <v>85</v>
      </c>
      <c r="AG286" s="58" t="s">
        <v>478</v>
      </c>
      <c r="AH286" s="58" t="s">
        <v>107</v>
      </c>
      <c r="AI286" s="58" t="s">
        <v>169</v>
      </c>
      <c r="AJ286" s="58" t="s">
        <v>109</v>
      </c>
      <c r="AK286" s="58" t="s">
        <v>134</v>
      </c>
      <c r="AL286" s="58" t="s">
        <v>111</v>
      </c>
      <c r="AM286" s="58" t="s">
        <v>112</v>
      </c>
      <c r="AN286" s="58" t="s">
        <v>113</v>
      </c>
      <c r="AO286" s="58" t="s">
        <v>114</v>
      </c>
      <c r="AP286" s="58" t="s">
        <v>114</v>
      </c>
      <c r="AQ286" s="58" t="s">
        <v>100</v>
      </c>
      <c r="AR286" s="58" t="s">
        <v>115</v>
      </c>
      <c r="AS286" s="58" t="s">
        <v>480</v>
      </c>
      <c r="AT286" s="58" t="s">
        <v>85</v>
      </c>
      <c r="AU286" s="58" t="s">
        <v>137</v>
      </c>
      <c r="AV286" s="58" t="s">
        <v>470</v>
      </c>
      <c r="AW286" s="58" t="s">
        <v>76</v>
      </c>
    </row>
    <row r="287" spans="1:49" ht="15.75" customHeight="1" x14ac:dyDescent="0.2">
      <c r="A287" s="41"/>
      <c r="B287" s="58" t="s">
        <v>490</v>
      </c>
      <c r="C287" s="58" t="s">
        <v>84</v>
      </c>
      <c r="D287" s="58" t="s">
        <v>85</v>
      </c>
      <c r="E287" s="58" t="s">
        <v>491</v>
      </c>
      <c r="F287" s="93" t="s">
        <v>492</v>
      </c>
      <c r="G287" s="58" t="s">
        <v>493</v>
      </c>
      <c r="H287" s="58" t="s">
        <v>89</v>
      </c>
      <c r="I287" s="58" t="s">
        <v>90</v>
      </c>
      <c r="J287" s="58" t="s">
        <v>237</v>
      </c>
      <c r="K287" s="58" t="s">
        <v>92</v>
      </c>
      <c r="L287" s="58" t="s">
        <v>494</v>
      </c>
      <c r="M287" s="58" t="s">
        <v>94</v>
      </c>
      <c r="N287" s="58" t="s">
        <v>267</v>
      </c>
      <c r="O287" s="58" t="s">
        <v>495</v>
      </c>
      <c r="P287" s="58" t="s">
        <v>346</v>
      </c>
      <c r="Q287" s="58" t="s">
        <v>496</v>
      </c>
      <c r="R287" s="58" t="s">
        <v>85</v>
      </c>
      <c r="S287" s="58" t="s">
        <v>497</v>
      </c>
      <c r="T287" s="58" t="s">
        <v>38</v>
      </c>
      <c r="U287" s="58" t="s">
        <v>498</v>
      </c>
      <c r="V287" s="58" t="s">
        <v>499</v>
      </c>
      <c r="W287" s="58" t="s">
        <v>500</v>
      </c>
      <c r="X287" s="58" t="s">
        <v>501</v>
      </c>
      <c r="Y287" s="58" t="s">
        <v>496</v>
      </c>
      <c r="Z287" s="58" t="s">
        <v>85</v>
      </c>
      <c r="AA287" s="58" t="s">
        <v>497</v>
      </c>
      <c r="AB287" s="58" t="s">
        <v>245</v>
      </c>
      <c r="AC287" s="58" t="s">
        <v>502</v>
      </c>
      <c r="AD287" s="58" t="s">
        <v>106</v>
      </c>
      <c r="AE287" s="58" t="s">
        <v>500</v>
      </c>
      <c r="AF287" s="58" t="s">
        <v>85</v>
      </c>
      <c r="AG287" s="58" t="s">
        <v>501</v>
      </c>
      <c r="AH287" s="58" t="s">
        <v>107</v>
      </c>
      <c r="AI287" s="58" t="s">
        <v>394</v>
      </c>
      <c r="AJ287" s="58" t="s">
        <v>289</v>
      </c>
      <c r="AK287" s="58" t="s">
        <v>217</v>
      </c>
      <c r="AL287" s="58" t="s">
        <v>111</v>
      </c>
      <c r="AM287" s="58" t="s">
        <v>112</v>
      </c>
      <c r="AN287" s="58" t="s">
        <v>113</v>
      </c>
      <c r="AO287" s="58" t="s">
        <v>114</v>
      </c>
      <c r="AP287" s="58" t="s">
        <v>114</v>
      </c>
      <c r="AQ287" s="58" t="s">
        <v>498</v>
      </c>
      <c r="AR287" s="58" t="s">
        <v>115</v>
      </c>
      <c r="AS287" s="58" t="s">
        <v>503</v>
      </c>
      <c r="AT287" s="58" t="s">
        <v>85</v>
      </c>
      <c r="AU287" s="58" t="s">
        <v>137</v>
      </c>
      <c r="AV287" s="58" t="s">
        <v>490</v>
      </c>
      <c r="AW287" s="58" t="s">
        <v>76</v>
      </c>
    </row>
    <row r="288" spans="1:49" ht="15.75" customHeight="1" x14ac:dyDescent="0.2">
      <c r="A288" s="41"/>
      <c r="B288" s="58" t="s">
        <v>504</v>
      </c>
      <c r="C288" s="58" t="s">
        <v>84</v>
      </c>
      <c r="D288" s="58" t="s">
        <v>85</v>
      </c>
      <c r="E288" s="58" t="s">
        <v>505</v>
      </c>
      <c r="F288" s="93" t="s">
        <v>506</v>
      </c>
      <c r="G288" s="58" t="s">
        <v>507</v>
      </c>
      <c r="H288" s="58" t="s">
        <v>89</v>
      </c>
      <c r="I288" s="58" t="s">
        <v>90</v>
      </c>
      <c r="J288" s="58" t="s">
        <v>508</v>
      </c>
      <c r="K288" s="58" t="s">
        <v>92</v>
      </c>
      <c r="L288" s="58" t="s">
        <v>509</v>
      </c>
      <c r="M288" s="58" t="s">
        <v>94</v>
      </c>
      <c r="N288" s="58" t="s">
        <v>360</v>
      </c>
      <c r="O288" s="58" t="s">
        <v>510</v>
      </c>
      <c r="P288" s="58" t="s">
        <v>320</v>
      </c>
      <c r="Q288" s="58" t="s">
        <v>511</v>
      </c>
      <c r="R288" s="58" t="s">
        <v>85</v>
      </c>
      <c r="S288" s="58" t="s">
        <v>512</v>
      </c>
      <c r="T288" s="58" t="s">
        <v>37</v>
      </c>
      <c r="U288" s="58" t="s">
        <v>513</v>
      </c>
      <c r="V288" s="58" t="s">
        <v>514</v>
      </c>
      <c r="W288" s="58" t="s">
        <v>515</v>
      </c>
      <c r="X288" s="58" t="s">
        <v>516</v>
      </c>
      <c r="Y288" s="58" t="s">
        <v>511</v>
      </c>
      <c r="Z288" s="58" t="s">
        <v>85</v>
      </c>
      <c r="AA288" s="58" t="s">
        <v>512</v>
      </c>
      <c r="AB288" s="58" t="s">
        <v>104</v>
      </c>
      <c r="AC288" s="58" t="s">
        <v>517</v>
      </c>
      <c r="AD288" s="58" t="s">
        <v>106</v>
      </c>
      <c r="AE288" s="58" t="s">
        <v>515</v>
      </c>
      <c r="AF288" s="58" t="s">
        <v>85</v>
      </c>
      <c r="AG288" s="58" t="s">
        <v>516</v>
      </c>
      <c r="AH288" s="58" t="s">
        <v>107</v>
      </c>
      <c r="AI288" s="58" t="s">
        <v>169</v>
      </c>
      <c r="AJ288" s="58" t="s">
        <v>109</v>
      </c>
      <c r="AK288" s="58" t="s">
        <v>217</v>
      </c>
      <c r="AL288" s="58" t="s">
        <v>111</v>
      </c>
      <c r="AM288" s="58" t="s">
        <v>112</v>
      </c>
      <c r="AN288" s="58" t="s">
        <v>314</v>
      </c>
      <c r="AO288" s="58" t="s">
        <v>114</v>
      </c>
      <c r="AP288" s="58" t="s">
        <v>114</v>
      </c>
      <c r="AQ288" s="58" t="s">
        <v>513</v>
      </c>
      <c r="AR288" s="58" t="s">
        <v>115</v>
      </c>
      <c r="AS288" s="58" t="s">
        <v>518</v>
      </c>
      <c r="AT288" s="58" t="s">
        <v>85</v>
      </c>
      <c r="AU288" s="58" t="s">
        <v>137</v>
      </c>
      <c r="AV288" s="58" t="s">
        <v>504</v>
      </c>
      <c r="AW288" s="58" t="s">
        <v>76</v>
      </c>
    </row>
    <row r="289" spans="1:49" ht="15.75" customHeight="1" x14ac:dyDescent="0.2">
      <c r="A289" s="41"/>
      <c r="B289" s="58" t="s">
        <v>2705</v>
      </c>
      <c r="C289" s="58" t="s">
        <v>84</v>
      </c>
      <c r="D289" s="58" t="s">
        <v>85</v>
      </c>
      <c r="E289" s="58" t="s">
        <v>86</v>
      </c>
      <c r="F289" s="93" t="s">
        <v>2706</v>
      </c>
      <c r="G289" s="58" t="s">
        <v>2707</v>
      </c>
      <c r="H289" s="58" t="s">
        <v>89</v>
      </c>
      <c r="I289" s="58" t="s">
        <v>90</v>
      </c>
      <c r="J289" s="58" t="s">
        <v>907</v>
      </c>
      <c r="K289" s="58" t="s">
        <v>92</v>
      </c>
      <c r="L289" s="58" t="s">
        <v>122</v>
      </c>
      <c r="M289" s="58" t="s">
        <v>94</v>
      </c>
      <c r="N289" s="58" t="s">
        <v>2120</v>
      </c>
      <c r="O289" s="58" t="s">
        <v>2187</v>
      </c>
      <c r="P289" s="58" t="s">
        <v>2708</v>
      </c>
      <c r="Q289" s="58" t="s">
        <v>2709</v>
      </c>
      <c r="R289" s="58" t="s">
        <v>85</v>
      </c>
      <c r="S289" s="58" t="s">
        <v>2710</v>
      </c>
      <c r="T289" s="58" t="s">
        <v>38</v>
      </c>
      <c r="U289" s="58" t="s">
        <v>100</v>
      </c>
      <c r="V289" s="58" t="s">
        <v>296</v>
      </c>
      <c r="W289" s="58" t="s">
        <v>2711</v>
      </c>
      <c r="X289" s="58" t="s">
        <v>2712</v>
      </c>
      <c r="Y289" s="58" t="s">
        <v>2709</v>
      </c>
      <c r="Z289" s="58" t="s">
        <v>85</v>
      </c>
      <c r="AA289" s="58" t="s">
        <v>2710</v>
      </c>
      <c r="AB289" s="58" t="s">
        <v>104</v>
      </c>
      <c r="AC289" s="58" t="s">
        <v>2713</v>
      </c>
      <c r="AD289" s="58" t="s">
        <v>106</v>
      </c>
      <c r="AE289" s="58" t="s">
        <v>2711</v>
      </c>
      <c r="AF289" s="58" t="s">
        <v>85</v>
      </c>
      <c r="AG289" s="58" t="s">
        <v>2712</v>
      </c>
      <c r="AH289" s="58" t="s">
        <v>107</v>
      </c>
      <c r="AI289" s="58" t="s">
        <v>132</v>
      </c>
      <c r="AJ289" s="58" t="s">
        <v>155</v>
      </c>
      <c r="AK289" s="58" t="s">
        <v>66</v>
      </c>
      <c r="AL289" s="58" t="s">
        <v>111</v>
      </c>
      <c r="AM289" s="58" t="s">
        <v>112</v>
      </c>
      <c r="AN289" s="58" t="s">
        <v>113</v>
      </c>
      <c r="AO289" s="58" t="s">
        <v>114</v>
      </c>
      <c r="AP289" s="58" t="s">
        <v>114</v>
      </c>
      <c r="AQ289" s="58" t="s">
        <v>100</v>
      </c>
      <c r="AR289" s="58" t="s">
        <v>115</v>
      </c>
      <c r="AS289" s="58" t="s">
        <v>2714</v>
      </c>
      <c r="AT289" s="58" t="s">
        <v>85</v>
      </c>
      <c r="AU289" s="58" t="s">
        <v>137</v>
      </c>
      <c r="AV289" s="58" t="s">
        <v>2705</v>
      </c>
      <c r="AW289" s="58" t="s">
        <v>76</v>
      </c>
    </row>
    <row r="290" spans="1:49" ht="15.75" customHeight="1" x14ac:dyDescent="0.2">
      <c r="A290" s="41"/>
      <c r="B290" s="58" t="s">
        <v>530</v>
      </c>
      <c r="C290" s="58" t="s">
        <v>84</v>
      </c>
      <c r="D290" s="58" t="s">
        <v>85</v>
      </c>
      <c r="E290" s="58" t="s">
        <v>86</v>
      </c>
      <c r="F290" s="93" t="s">
        <v>531</v>
      </c>
      <c r="G290" s="58" t="s">
        <v>532</v>
      </c>
      <c r="H290" s="58" t="s">
        <v>89</v>
      </c>
      <c r="I290" s="58" t="s">
        <v>90</v>
      </c>
      <c r="J290" s="58" t="s">
        <v>533</v>
      </c>
      <c r="K290" s="58" t="s">
        <v>92</v>
      </c>
      <c r="L290" s="58" t="s">
        <v>143</v>
      </c>
      <c r="M290" s="58" t="s">
        <v>94</v>
      </c>
      <c r="N290" s="58" t="s">
        <v>360</v>
      </c>
      <c r="O290" s="58" t="s">
        <v>146</v>
      </c>
      <c r="P290" s="58" t="s">
        <v>320</v>
      </c>
      <c r="Q290" s="58" t="s">
        <v>163</v>
      </c>
      <c r="R290" s="58" t="s">
        <v>85</v>
      </c>
      <c r="S290" s="58" t="s">
        <v>164</v>
      </c>
      <c r="T290" s="58" t="s">
        <v>38</v>
      </c>
      <c r="U290" s="58" t="s">
        <v>149</v>
      </c>
      <c r="V290" s="58" t="s">
        <v>165</v>
      </c>
      <c r="W290" s="58" t="s">
        <v>166</v>
      </c>
      <c r="X290" s="58" t="s">
        <v>167</v>
      </c>
      <c r="Y290" s="58" t="s">
        <v>163</v>
      </c>
      <c r="Z290" s="58" t="s">
        <v>85</v>
      </c>
      <c r="AA290" s="58" t="s">
        <v>164</v>
      </c>
      <c r="AB290" s="58" t="s">
        <v>104</v>
      </c>
      <c r="AC290" s="58" t="s">
        <v>534</v>
      </c>
      <c r="AD290" s="58" t="s">
        <v>106</v>
      </c>
      <c r="AE290" s="58" t="s">
        <v>166</v>
      </c>
      <c r="AF290" s="58" t="s">
        <v>85</v>
      </c>
      <c r="AG290" s="58" t="s">
        <v>167</v>
      </c>
      <c r="AH290" s="58" t="s">
        <v>107</v>
      </c>
      <c r="AI290" s="58" t="s">
        <v>169</v>
      </c>
      <c r="AJ290" s="58" t="s">
        <v>170</v>
      </c>
      <c r="AK290" s="58" t="s">
        <v>156</v>
      </c>
      <c r="AL290" s="58" t="s">
        <v>111</v>
      </c>
      <c r="AM290" s="58" t="s">
        <v>112</v>
      </c>
      <c r="AN290" s="58" t="s">
        <v>113</v>
      </c>
      <c r="AO290" s="58" t="s">
        <v>114</v>
      </c>
      <c r="AP290" s="58" t="s">
        <v>114</v>
      </c>
      <c r="AQ290" s="58" t="s">
        <v>149</v>
      </c>
      <c r="AR290" s="58" t="s">
        <v>115</v>
      </c>
      <c r="AS290" s="58" t="s">
        <v>172</v>
      </c>
      <c r="AT290" s="58" t="s">
        <v>158</v>
      </c>
      <c r="AU290" s="58" t="s">
        <v>137</v>
      </c>
      <c r="AV290" s="58" t="s">
        <v>530</v>
      </c>
      <c r="AW290" s="58" t="s">
        <v>76</v>
      </c>
    </row>
    <row r="291" spans="1:49" ht="15.75" customHeight="1" x14ac:dyDescent="0.2">
      <c r="A291" s="41"/>
      <c r="B291" s="58" t="s">
        <v>2715</v>
      </c>
      <c r="C291" s="58" t="s">
        <v>84</v>
      </c>
      <c r="D291" s="58" t="s">
        <v>85</v>
      </c>
      <c r="E291" s="58" t="s">
        <v>2337</v>
      </c>
      <c r="F291" s="93" t="s">
        <v>2716</v>
      </c>
      <c r="G291" s="58" t="s">
        <v>2717</v>
      </c>
      <c r="H291" s="58" t="s">
        <v>89</v>
      </c>
      <c r="I291" s="58" t="s">
        <v>90</v>
      </c>
      <c r="J291" s="58" t="s">
        <v>508</v>
      </c>
      <c r="K291" s="58" t="s">
        <v>92</v>
      </c>
      <c r="L291" s="58" t="s">
        <v>718</v>
      </c>
      <c r="M291" s="58" t="s">
        <v>94</v>
      </c>
      <c r="N291" s="58" t="s">
        <v>2120</v>
      </c>
      <c r="O291" s="58" t="s">
        <v>2132</v>
      </c>
      <c r="P291" s="58" t="s">
        <v>2708</v>
      </c>
      <c r="Q291" s="58" t="s">
        <v>2718</v>
      </c>
      <c r="R291" s="58" t="s">
        <v>85</v>
      </c>
      <c r="S291" s="58" t="s">
        <v>2719</v>
      </c>
      <c r="T291" s="58" t="s">
        <v>38</v>
      </c>
      <c r="U291" s="58" t="s">
        <v>184</v>
      </c>
      <c r="V291" s="58" t="s">
        <v>1491</v>
      </c>
      <c r="W291" s="58" t="s">
        <v>2720</v>
      </c>
      <c r="X291" s="58" t="s">
        <v>2721</v>
      </c>
      <c r="Y291" s="58" t="s">
        <v>2718</v>
      </c>
      <c r="Z291" s="58" t="s">
        <v>85</v>
      </c>
      <c r="AA291" s="58" t="s">
        <v>2719</v>
      </c>
      <c r="AB291" s="58" t="s">
        <v>104</v>
      </c>
      <c r="AC291" s="58" t="s">
        <v>2722</v>
      </c>
      <c r="AD291" s="58" t="s">
        <v>106</v>
      </c>
      <c r="AE291" s="58" t="s">
        <v>2720</v>
      </c>
      <c r="AF291" s="58" t="s">
        <v>85</v>
      </c>
      <c r="AG291" s="58" t="s">
        <v>2721</v>
      </c>
      <c r="AH291" s="58" t="s">
        <v>107</v>
      </c>
      <c r="AI291" s="58" t="s">
        <v>108</v>
      </c>
      <c r="AJ291" s="58" t="s">
        <v>828</v>
      </c>
      <c r="AK291" s="58" t="s">
        <v>1175</v>
      </c>
      <c r="AL291" s="58" t="s">
        <v>111</v>
      </c>
      <c r="AM291" s="58" t="s">
        <v>112</v>
      </c>
      <c r="AN291" s="58" t="s">
        <v>314</v>
      </c>
      <c r="AO291" s="58" t="s">
        <v>114</v>
      </c>
      <c r="AP291" s="58" t="s">
        <v>114</v>
      </c>
      <c r="AQ291" s="58" t="s">
        <v>184</v>
      </c>
      <c r="AR291" s="58" t="s">
        <v>115</v>
      </c>
      <c r="AS291" s="58" t="s">
        <v>2723</v>
      </c>
      <c r="AT291" s="58" t="s">
        <v>2724</v>
      </c>
      <c r="AU291" s="58" t="s">
        <v>137</v>
      </c>
      <c r="AV291" s="58" t="s">
        <v>2715</v>
      </c>
      <c r="AW291" s="58" t="s">
        <v>76</v>
      </c>
    </row>
    <row r="292" spans="1:49" ht="15.75" customHeight="1" x14ac:dyDescent="0.2">
      <c r="A292" s="41"/>
      <c r="B292" s="58" t="s">
        <v>546</v>
      </c>
      <c r="C292" s="58" t="s">
        <v>84</v>
      </c>
      <c r="D292" s="58" t="s">
        <v>85</v>
      </c>
      <c r="E292" s="58" t="s">
        <v>86</v>
      </c>
      <c r="F292" s="93" t="s">
        <v>547</v>
      </c>
      <c r="G292" s="58" t="s">
        <v>548</v>
      </c>
      <c r="H292" s="58" t="s">
        <v>89</v>
      </c>
      <c r="I292" s="58" t="s">
        <v>90</v>
      </c>
      <c r="J292" s="58" t="s">
        <v>208</v>
      </c>
      <c r="K292" s="58" t="s">
        <v>92</v>
      </c>
      <c r="L292" s="58" t="s">
        <v>122</v>
      </c>
      <c r="M292" s="58" t="s">
        <v>94</v>
      </c>
      <c r="N292" s="58" t="s">
        <v>196</v>
      </c>
      <c r="O292" s="58" t="s">
        <v>252</v>
      </c>
      <c r="P292" s="58" t="s">
        <v>180</v>
      </c>
      <c r="Q292" s="58" t="s">
        <v>85</v>
      </c>
      <c r="R292" s="58" t="s">
        <v>549</v>
      </c>
      <c r="S292" s="58" t="s">
        <v>550</v>
      </c>
      <c r="T292" s="58" t="s">
        <v>37</v>
      </c>
      <c r="U292" s="58" t="s">
        <v>100</v>
      </c>
      <c r="V292" s="58" t="s">
        <v>551</v>
      </c>
      <c r="W292" s="58" t="s">
        <v>552</v>
      </c>
      <c r="X292" s="58" t="s">
        <v>553</v>
      </c>
      <c r="Y292" s="58" t="s">
        <v>554</v>
      </c>
      <c r="Z292" s="58" t="s">
        <v>85</v>
      </c>
      <c r="AA292" s="58" t="s">
        <v>555</v>
      </c>
      <c r="AB292" s="58" t="s">
        <v>104</v>
      </c>
      <c r="AC292" s="58" t="s">
        <v>556</v>
      </c>
      <c r="AD292" s="58" t="s">
        <v>106</v>
      </c>
      <c r="AE292" s="58" t="s">
        <v>552</v>
      </c>
      <c r="AF292" s="58" t="s">
        <v>85</v>
      </c>
      <c r="AG292" s="58" t="s">
        <v>553</v>
      </c>
      <c r="AH292" s="58" t="s">
        <v>107</v>
      </c>
      <c r="AI292" s="58" t="s">
        <v>108</v>
      </c>
      <c r="AJ292" s="58" t="s">
        <v>109</v>
      </c>
      <c r="AK292" s="58" t="s">
        <v>217</v>
      </c>
      <c r="AL292" s="58" t="s">
        <v>456</v>
      </c>
      <c r="AM292" s="58" t="s">
        <v>112</v>
      </c>
      <c r="AN292" s="58" t="s">
        <v>113</v>
      </c>
      <c r="AO292" s="58" t="s">
        <v>557</v>
      </c>
      <c r="AP292" s="58" t="s">
        <v>557</v>
      </c>
      <c r="AQ292" s="58" t="s">
        <v>100</v>
      </c>
      <c r="AR292" s="58" t="s">
        <v>115</v>
      </c>
      <c r="AS292" s="58" t="s">
        <v>558</v>
      </c>
      <c r="AT292" s="58" t="s">
        <v>85</v>
      </c>
      <c r="AU292" s="58" t="s">
        <v>137</v>
      </c>
      <c r="AV292" s="58" t="s">
        <v>546</v>
      </c>
      <c r="AW292" s="58" t="s">
        <v>78</v>
      </c>
    </row>
    <row r="293" spans="1:49" ht="15.75" customHeight="1" x14ac:dyDescent="0.2">
      <c r="A293" s="41"/>
      <c r="B293" s="58" t="s">
        <v>595</v>
      </c>
      <c r="C293" s="58" t="s">
        <v>84</v>
      </c>
      <c r="D293" s="58" t="s">
        <v>85</v>
      </c>
      <c r="E293" s="58" t="s">
        <v>86</v>
      </c>
      <c r="F293" s="93" t="s">
        <v>596</v>
      </c>
      <c r="G293" s="58" t="s">
        <v>597</v>
      </c>
      <c r="H293" s="58" t="s">
        <v>89</v>
      </c>
      <c r="I293" s="58" t="s">
        <v>90</v>
      </c>
      <c r="J293" s="58" t="s">
        <v>265</v>
      </c>
      <c r="K293" s="58" t="s">
        <v>92</v>
      </c>
      <c r="L293" s="58" t="s">
        <v>93</v>
      </c>
      <c r="M293" s="58" t="s">
        <v>94</v>
      </c>
      <c r="N293" s="58" t="s">
        <v>267</v>
      </c>
      <c r="O293" s="58" t="s">
        <v>473</v>
      </c>
      <c r="P293" s="58" t="s">
        <v>346</v>
      </c>
      <c r="Q293" s="58" t="s">
        <v>598</v>
      </c>
      <c r="R293" s="58" t="s">
        <v>85</v>
      </c>
      <c r="S293" s="58" t="s">
        <v>599</v>
      </c>
      <c r="T293" s="58" t="s">
        <v>37</v>
      </c>
      <c r="U293" s="58" t="s">
        <v>100</v>
      </c>
      <c r="V293" s="58" t="s">
        <v>364</v>
      </c>
      <c r="W293" s="58" t="s">
        <v>600</v>
      </c>
      <c r="X293" s="58" t="s">
        <v>601</v>
      </c>
      <c r="Y293" s="58" t="s">
        <v>602</v>
      </c>
      <c r="Z293" s="58" t="s">
        <v>85</v>
      </c>
      <c r="AA293" s="58" t="s">
        <v>603</v>
      </c>
      <c r="AB293" s="58" t="s">
        <v>104</v>
      </c>
      <c r="AC293" s="58" t="s">
        <v>604</v>
      </c>
      <c r="AD293" s="58" t="s">
        <v>106</v>
      </c>
      <c r="AE293" s="58" t="s">
        <v>605</v>
      </c>
      <c r="AF293" s="58" t="s">
        <v>85</v>
      </c>
      <c r="AG293" s="58" t="s">
        <v>601</v>
      </c>
      <c r="AH293" s="58" t="s">
        <v>107</v>
      </c>
      <c r="AI293" s="58" t="s">
        <v>169</v>
      </c>
      <c r="AJ293" s="58" t="s">
        <v>289</v>
      </c>
      <c r="AK293" s="58" t="s">
        <v>66</v>
      </c>
      <c r="AL293" s="58" t="s">
        <v>111</v>
      </c>
      <c r="AM293" s="58" t="s">
        <v>112</v>
      </c>
      <c r="AN293" s="58" t="s">
        <v>113</v>
      </c>
      <c r="AO293" s="58" t="s">
        <v>190</v>
      </c>
      <c r="AP293" s="58" t="s">
        <v>114</v>
      </c>
      <c r="AQ293" s="58" t="s">
        <v>100</v>
      </c>
      <c r="AR293" s="58" t="s">
        <v>115</v>
      </c>
      <c r="AS293" s="58" t="s">
        <v>606</v>
      </c>
      <c r="AT293" s="58" t="s">
        <v>85</v>
      </c>
      <c r="AU293" s="58" t="s">
        <v>137</v>
      </c>
      <c r="AV293" s="58" t="s">
        <v>595</v>
      </c>
      <c r="AW293" s="58" t="s">
        <v>76</v>
      </c>
    </row>
    <row r="294" spans="1:49" ht="15.75" customHeight="1" x14ac:dyDescent="0.2">
      <c r="A294" s="41"/>
      <c r="B294" s="58" t="s">
        <v>607</v>
      </c>
      <c r="C294" s="58" t="s">
        <v>84</v>
      </c>
      <c r="D294" s="58" t="s">
        <v>85</v>
      </c>
      <c r="E294" s="58" t="s">
        <v>86</v>
      </c>
      <c r="F294" s="93" t="s">
        <v>608</v>
      </c>
      <c r="G294" s="58" t="s">
        <v>609</v>
      </c>
      <c r="H294" s="58" t="s">
        <v>89</v>
      </c>
      <c r="I294" s="58" t="s">
        <v>90</v>
      </c>
      <c r="J294" s="58" t="s">
        <v>265</v>
      </c>
      <c r="K294" s="58" t="s">
        <v>92</v>
      </c>
      <c r="L294" s="58" t="s">
        <v>122</v>
      </c>
      <c r="M294" s="58" t="s">
        <v>94</v>
      </c>
      <c r="N294" s="58" t="s">
        <v>360</v>
      </c>
      <c r="O294" s="58" t="s">
        <v>361</v>
      </c>
      <c r="P294" s="58" t="s">
        <v>320</v>
      </c>
      <c r="Q294" s="58" t="s">
        <v>610</v>
      </c>
      <c r="R294" s="58" t="s">
        <v>85</v>
      </c>
      <c r="S294" s="58" t="s">
        <v>611</v>
      </c>
      <c r="T294" s="58" t="s">
        <v>38</v>
      </c>
      <c r="U294" s="58" t="s">
        <v>100</v>
      </c>
      <c r="V294" s="58" t="s">
        <v>364</v>
      </c>
      <c r="W294" s="58" t="s">
        <v>612</v>
      </c>
      <c r="X294" s="58" t="s">
        <v>613</v>
      </c>
      <c r="Y294" s="58" t="s">
        <v>610</v>
      </c>
      <c r="Z294" s="58" t="s">
        <v>85</v>
      </c>
      <c r="AA294" s="58" t="s">
        <v>611</v>
      </c>
      <c r="AB294" s="58" t="s">
        <v>104</v>
      </c>
      <c r="AC294" s="58" t="s">
        <v>614</v>
      </c>
      <c r="AD294" s="58" t="s">
        <v>154</v>
      </c>
      <c r="AE294" s="58" t="s">
        <v>612</v>
      </c>
      <c r="AF294" s="58" t="s">
        <v>85</v>
      </c>
      <c r="AG294" s="58" t="s">
        <v>613</v>
      </c>
      <c r="AH294" s="58" t="s">
        <v>368</v>
      </c>
      <c r="AI294" s="58" t="s">
        <v>108</v>
      </c>
      <c r="AJ294" s="58" t="s">
        <v>593</v>
      </c>
      <c r="AK294" s="58" t="s">
        <v>134</v>
      </c>
      <c r="AL294" s="58" t="s">
        <v>111</v>
      </c>
      <c r="AM294" s="58" t="s">
        <v>112</v>
      </c>
      <c r="AN294" s="58" t="s">
        <v>113</v>
      </c>
      <c r="AO294" s="58" t="s">
        <v>114</v>
      </c>
      <c r="AP294" s="58" t="s">
        <v>114</v>
      </c>
      <c r="AQ294" s="58" t="s">
        <v>100</v>
      </c>
      <c r="AR294" s="58" t="s">
        <v>115</v>
      </c>
      <c r="AS294" s="58" t="s">
        <v>615</v>
      </c>
      <c r="AT294" s="58" t="s">
        <v>85</v>
      </c>
      <c r="AU294" s="58" t="s">
        <v>137</v>
      </c>
      <c r="AV294" s="58" t="s">
        <v>607</v>
      </c>
      <c r="AW294" s="58" t="s">
        <v>76</v>
      </c>
    </row>
    <row r="295" spans="1:49" ht="15.75" customHeight="1" x14ac:dyDescent="0.2">
      <c r="A295" s="41"/>
      <c r="B295" s="58" t="s">
        <v>616</v>
      </c>
      <c r="C295" s="58" t="s">
        <v>84</v>
      </c>
      <c r="D295" s="58" t="s">
        <v>85</v>
      </c>
      <c r="E295" s="58" t="s">
        <v>86</v>
      </c>
      <c r="F295" s="93" t="s">
        <v>617</v>
      </c>
      <c r="G295" s="58" t="s">
        <v>618</v>
      </c>
      <c r="H295" s="58" t="s">
        <v>89</v>
      </c>
      <c r="I295" s="58" t="s">
        <v>90</v>
      </c>
      <c r="J295" s="58" t="s">
        <v>237</v>
      </c>
      <c r="K295" s="58" t="s">
        <v>92</v>
      </c>
      <c r="L295" s="58" t="s">
        <v>93</v>
      </c>
      <c r="M295" s="58" t="s">
        <v>94</v>
      </c>
      <c r="N295" s="58" t="s">
        <v>619</v>
      </c>
      <c r="O295" s="58" t="s">
        <v>239</v>
      </c>
      <c r="P295" s="58" t="s">
        <v>95</v>
      </c>
      <c r="Q295" s="58" t="s">
        <v>620</v>
      </c>
      <c r="R295" s="58" t="s">
        <v>85</v>
      </c>
      <c r="S295" s="58" t="s">
        <v>621</v>
      </c>
      <c r="T295" s="58" t="s">
        <v>38</v>
      </c>
      <c r="U295" s="58" t="s">
        <v>100</v>
      </c>
      <c r="V295" s="58" t="s">
        <v>336</v>
      </c>
      <c r="W295" s="58" t="s">
        <v>622</v>
      </c>
      <c r="X295" s="58" t="s">
        <v>623</v>
      </c>
      <c r="Y295" s="58" t="s">
        <v>620</v>
      </c>
      <c r="Z295" s="58" t="s">
        <v>85</v>
      </c>
      <c r="AA295" s="58" t="s">
        <v>621</v>
      </c>
      <c r="AB295" s="58" t="s">
        <v>104</v>
      </c>
      <c r="AC295" s="58" t="s">
        <v>624</v>
      </c>
      <c r="AD295" s="58" t="s">
        <v>106</v>
      </c>
      <c r="AE295" s="58" t="s">
        <v>622</v>
      </c>
      <c r="AF295" s="58" t="s">
        <v>85</v>
      </c>
      <c r="AG295" s="58" t="s">
        <v>623</v>
      </c>
      <c r="AH295" s="58" t="s">
        <v>107</v>
      </c>
      <c r="AI295" s="58" t="s">
        <v>625</v>
      </c>
      <c r="AJ295" s="58" t="s">
        <v>109</v>
      </c>
      <c r="AK295" s="58" t="s">
        <v>134</v>
      </c>
      <c r="AL295" s="58" t="s">
        <v>111</v>
      </c>
      <c r="AM295" s="58" t="s">
        <v>112</v>
      </c>
      <c r="AN295" s="58" t="s">
        <v>113</v>
      </c>
      <c r="AO295" s="58" t="s">
        <v>114</v>
      </c>
      <c r="AP295" s="58" t="s">
        <v>114</v>
      </c>
      <c r="AQ295" s="58" t="s">
        <v>100</v>
      </c>
      <c r="AR295" s="58" t="s">
        <v>115</v>
      </c>
      <c r="AS295" s="58" t="s">
        <v>626</v>
      </c>
      <c r="AT295" s="58" t="s">
        <v>85</v>
      </c>
      <c r="AU295" s="58" t="s">
        <v>117</v>
      </c>
      <c r="AV295" s="58" t="s">
        <v>616</v>
      </c>
      <c r="AW295" s="58" t="s">
        <v>76</v>
      </c>
    </row>
    <row r="296" spans="1:49" ht="15.75" customHeight="1" x14ac:dyDescent="0.2">
      <c r="A296" s="41"/>
      <c r="B296" s="58" t="s">
        <v>627</v>
      </c>
      <c r="C296" s="58" t="s">
        <v>84</v>
      </c>
      <c r="D296" s="58" t="s">
        <v>85</v>
      </c>
      <c r="E296" s="58" t="s">
        <v>86</v>
      </c>
      <c r="F296" s="93" t="s">
        <v>628</v>
      </c>
      <c r="G296" s="58" t="s">
        <v>629</v>
      </c>
      <c r="H296" s="58" t="s">
        <v>89</v>
      </c>
      <c r="I296" s="58" t="s">
        <v>90</v>
      </c>
      <c r="J296" s="58" t="s">
        <v>208</v>
      </c>
      <c r="K296" s="58" t="s">
        <v>92</v>
      </c>
      <c r="L296" s="58" t="s">
        <v>122</v>
      </c>
      <c r="M296" s="58" t="s">
        <v>94</v>
      </c>
      <c r="N296" s="58" t="s">
        <v>196</v>
      </c>
      <c r="O296" s="58" t="s">
        <v>252</v>
      </c>
      <c r="P296" s="58" t="s">
        <v>180</v>
      </c>
      <c r="Q296" s="58" t="s">
        <v>554</v>
      </c>
      <c r="R296" s="58" t="s">
        <v>85</v>
      </c>
      <c r="S296" s="58" t="s">
        <v>555</v>
      </c>
      <c r="T296" s="58" t="s">
        <v>37</v>
      </c>
      <c r="U296" s="58" t="s">
        <v>100</v>
      </c>
      <c r="V296" s="58" t="s">
        <v>551</v>
      </c>
      <c r="W296" s="58" t="s">
        <v>552</v>
      </c>
      <c r="X296" s="58" t="s">
        <v>553</v>
      </c>
      <c r="Y296" s="58" t="s">
        <v>554</v>
      </c>
      <c r="Z296" s="58" t="s">
        <v>85</v>
      </c>
      <c r="AA296" s="58" t="s">
        <v>555</v>
      </c>
      <c r="AB296" s="58" t="s">
        <v>104</v>
      </c>
      <c r="AC296" s="58" t="s">
        <v>630</v>
      </c>
      <c r="AD296" s="58" t="s">
        <v>106</v>
      </c>
      <c r="AE296" s="58" t="s">
        <v>552</v>
      </c>
      <c r="AF296" s="58" t="s">
        <v>85</v>
      </c>
      <c r="AG296" s="58" t="s">
        <v>553</v>
      </c>
      <c r="AH296" s="58" t="s">
        <v>107</v>
      </c>
      <c r="AI296" s="58" t="s">
        <v>108</v>
      </c>
      <c r="AJ296" s="58" t="s">
        <v>109</v>
      </c>
      <c r="AK296" s="58" t="s">
        <v>217</v>
      </c>
      <c r="AL296" s="58" t="s">
        <v>456</v>
      </c>
      <c r="AM296" s="58" t="s">
        <v>112</v>
      </c>
      <c r="AN296" s="58" t="s">
        <v>113</v>
      </c>
      <c r="AO296" s="58" t="s">
        <v>557</v>
      </c>
      <c r="AP296" s="58" t="s">
        <v>557</v>
      </c>
      <c r="AQ296" s="58" t="s">
        <v>100</v>
      </c>
      <c r="AR296" s="58" t="s">
        <v>115</v>
      </c>
      <c r="AS296" s="58" t="s">
        <v>558</v>
      </c>
      <c r="AT296" s="58" t="s">
        <v>85</v>
      </c>
      <c r="AU296" s="58" t="s">
        <v>137</v>
      </c>
      <c r="AV296" s="58" t="s">
        <v>627</v>
      </c>
      <c r="AW296" s="58" t="s">
        <v>78</v>
      </c>
    </row>
    <row r="297" spans="1:49" ht="15.75" customHeight="1" x14ac:dyDescent="0.2">
      <c r="A297" s="41"/>
      <c r="B297" s="58" t="s">
        <v>642</v>
      </c>
      <c r="C297" s="58" t="s">
        <v>84</v>
      </c>
      <c r="D297" s="58" t="s">
        <v>85</v>
      </c>
      <c r="E297" s="58" t="s">
        <v>86</v>
      </c>
      <c r="F297" s="93" t="s">
        <v>643</v>
      </c>
      <c r="G297" s="58" t="s">
        <v>644</v>
      </c>
      <c r="H297" s="58" t="s">
        <v>89</v>
      </c>
      <c r="I297" s="58" t="s">
        <v>90</v>
      </c>
      <c r="J297" s="58" t="s">
        <v>142</v>
      </c>
      <c r="K297" s="58" t="s">
        <v>92</v>
      </c>
      <c r="L297" s="58" t="s">
        <v>93</v>
      </c>
      <c r="M297" s="58" t="s">
        <v>94</v>
      </c>
      <c r="N297" s="58" t="s">
        <v>645</v>
      </c>
      <c r="O297" s="58" t="s">
        <v>473</v>
      </c>
      <c r="P297" s="58" t="s">
        <v>495</v>
      </c>
      <c r="Q297" s="58" t="s">
        <v>646</v>
      </c>
      <c r="R297" s="58" t="s">
        <v>85</v>
      </c>
      <c r="S297" s="58" t="s">
        <v>647</v>
      </c>
      <c r="T297" s="58" t="s">
        <v>37</v>
      </c>
      <c r="U297" s="58" t="s">
        <v>100</v>
      </c>
      <c r="V297" s="58" t="s">
        <v>648</v>
      </c>
      <c r="W297" s="58" t="s">
        <v>649</v>
      </c>
      <c r="X297" s="58" t="s">
        <v>650</v>
      </c>
      <c r="Y297" s="58" t="s">
        <v>646</v>
      </c>
      <c r="Z297" s="58" t="s">
        <v>85</v>
      </c>
      <c r="AA297" s="58" t="s">
        <v>647</v>
      </c>
      <c r="AB297" s="58" t="s">
        <v>104</v>
      </c>
      <c r="AC297" s="58" t="s">
        <v>651</v>
      </c>
      <c r="AD297" s="58" t="s">
        <v>106</v>
      </c>
      <c r="AE297" s="58" t="s">
        <v>649</v>
      </c>
      <c r="AF297" s="58" t="s">
        <v>85</v>
      </c>
      <c r="AG297" s="58" t="s">
        <v>650</v>
      </c>
      <c r="AH297" s="58" t="s">
        <v>107</v>
      </c>
      <c r="AI297" s="58" t="s">
        <v>394</v>
      </c>
      <c r="AJ297" s="58" t="s">
        <v>109</v>
      </c>
      <c r="AK297" s="58" t="s">
        <v>134</v>
      </c>
      <c r="AL297" s="58" t="s">
        <v>111</v>
      </c>
      <c r="AM297" s="58" t="s">
        <v>112</v>
      </c>
      <c r="AN297" s="58" t="s">
        <v>113</v>
      </c>
      <c r="AO297" s="58" t="s">
        <v>114</v>
      </c>
      <c r="AP297" s="58" t="s">
        <v>114</v>
      </c>
      <c r="AQ297" s="58" t="s">
        <v>100</v>
      </c>
      <c r="AR297" s="58" t="s">
        <v>115</v>
      </c>
      <c r="AS297" s="58" t="s">
        <v>652</v>
      </c>
      <c r="AT297" s="58" t="s">
        <v>85</v>
      </c>
      <c r="AU297" s="58" t="s">
        <v>137</v>
      </c>
      <c r="AV297" s="58" t="s">
        <v>642</v>
      </c>
      <c r="AW297" s="58" t="s">
        <v>76</v>
      </c>
    </row>
    <row r="298" spans="1:49" ht="15.75" customHeight="1" x14ac:dyDescent="0.2">
      <c r="A298" s="41"/>
      <c r="B298" s="58" t="s">
        <v>653</v>
      </c>
      <c r="C298" s="58" t="s">
        <v>84</v>
      </c>
      <c r="D298" s="58" t="s">
        <v>85</v>
      </c>
      <c r="E298" s="58" t="s">
        <v>654</v>
      </c>
      <c r="F298" s="93" t="s">
        <v>655</v>
      </c>
      <c r="G298" s="58" t="s">
        <v>656</v>
      </c>
      <c r="H298" s="58" t="s">
        <v>89</v>
      </c>
      <c r="I298" s="58" t="s">
        <v>90</v>
      </c>
      <c r="J298" s="58" t="s">
        <v>208</v>
      </c>
      <c r="K298" s="58" t="s">
        <v>92</v>
      </c>
      <c r="L298" s="58" t="s">
        <v>494</v>
      </c>
      <c r="M298" s="58" t="s">
        <v>94</v>
      </c>
      <c r="N298" s="58" t="s">
        <v>196</v>
      </c>
      <c r="O298" s="58" t="s">
        <v>252</v>
      </c>
      <c r="P298" s="58" t="s">
        <v>180</v>
      </c>
      <c r="Q298" s="58" t="s">
        <v>657</v>
      </c>
      <c r="R298" s="58" t="s">
        <v>85</v>
      </c>
      <c r="S298" s="58" t="s">
        <v>658</v>
      </c>
      <c r="T298" s="58" t="s">
        <v>37</v>
      </c>
      <c r="U298" s="58" t="s">
        <v>498</v>
      </c>
      <c r="V298" s="58" t="s">
        <v>659</v>
      </c>
      <c r="W298" s="58" t="s">
        <v>660</v>
      </c>
      <c r="X298" s="58" t="s">
        <v>661</v>
      </c>
      <c r="Y298" s="58" t="s">
        <v>657</v>
      </c>
      <c r="Z298" s="58" t="s">
        <v>85</v>
      </c>
      <c r="AA298" s="58" t="s">
        <v>658</v>
      </c>
      <c r="AB298" s="58" t="s">
        <v>188</v>
      </c>
      <c r="AC298" s="58" t="s">
        <v>662</v>
      </c>
      <c r="AD298" s="58" t="s">
        <v>106</v>
      </c>
      <c r="AE298" s="58" t="s">
        <v>660</v>
      </c>
      <c r="AF298" s="58" t="s">
        <v>85</v>
      </c>
      <c r="AG298" s="58" t="s">
        <v>661</v>
      </c>
      <c r="AH298" s="58" t="s">
        <v>107</v>
      </c>
      <c r="AI298" s="58" t="s">
        <v>169</v>
      </c>
      <c r="AJ298" s="58" t="s">
        <v>109</v>
      </c>
      <c r="AK298" s="58" t="s">
        <v>217</v>
      </c>
      <c r="AL298" s="58" t="s">
        <v>111</v>
      </c>
      <c r="AM298" s="58" t="s">
        <v>112</v>
      </c>
      <c r="AN298" s="58" t="s">
        <v>113</v>
      </c>
      <c r="AO298" s="58" t="s">
        <v>114</v>
      </c>
      <c r="AP298" s="58" t="s">
        <v>114</v>
      </c>
      <c r="AQ298" s="58" t="s">
        <v>498</v>
      </c>
      <c r="AR298" s="58" t="s">
        <v>115</v>
      </c>
      <c r="AS298" s="58" t="s">
        <v>663</v>
      </c>
      <c r="AT298" s="58" t="s">
        <v>85</v>
      </c>
      <c r="AU298" s="58" t="s">
        <v>137</v>
      </c>
      <c r="AV298" s="58" t="s">
        <v>653</v>
      </c>
      <c r="AW298" s="58" t="s">
        <v>76</v>
      </c>
    </row>
    <row r="299" spans="1:49" ht="15.75" customHeight="1" x14ac:dyDescent="0.2">
      <c r="A299" s="41"/>
      <c r="B299" s="58" t="s">
        <v>2725</v>
      </c>
      <c r="C299" s="58" t="s">
        <v>84</v>
      </c>
      <c r="D299" s="58" t="s">
        <v>85</v>
      </c>
      <c r="E299" s="58" t="s">
        <v>86</v>
      </c>
      <c r="F299" s="93" t="s">
        <v>2726</v>
      </c>
      <c r="G299" s="58" t="s">
        <v>2727</v>
      </c>
      <c r="H299" s="58" t="s">
        <v>89</v>
      </c>
      <c r="I299" s="58" t="s">
        <v>90</v>
      </c>
      <c r="J299" s="58" t="s">
        <v>305</v>
      </c>
      <c r="K299" s="58" t="s">
        <v>92</v>
      </c>
      <c r="L299" s="58" t="s">
        <v>122</v>
      </c>
      <c r="M299" s="58" t="s">
        <v>94</v>
      </c>
      <c r="N299" s="58" t="s">
        <v>2120</v>
      </c>
      <c r="O299" s="58" t="s">
        <v>2107</v>
      </c>
      <c r="P299" s="58" t="s">
        <v>2708</v>
      </c>
      <c r="Q299" s="58" t="s">
        <v>2728</v>
      </c>
      <c r="R299" s="58" t="s">
        <v>85</v>
      </c>
      <c r="S299" s="58" t="s">
        <v>2729</v>
      </c>
      <c r="T299" s="58" t="s">
        <v>37</v>
      </c>
      <c r="U299" s="58" t="s">
        <v>100</v>
      </c>
      <c r="V299" s="58" t="s">
        <v>2730</v>
      </c>
      <c r="W299" s="58" t="s">
        <v>2731</v>
      </c>
      <c r="X299" s="58" t="s">
        <v>2732</v>
      </c>
      <c r="Y299" s="58" t="s">
        <v>2733</v>
      </c>
      <c r="Z299" s="58" t="s">
        <v>85</v>
      </c>
      <c r="AA299" s="58" t="s">
        <v>2729</v>
      </c>
      <c r="AB299" s="58" t="s">
        <v>104</v>
      </c>
      <c r="AC299" s="58" t="s">
        <v>2734</v>
      </c>
      <c r="AD299" s="58" t="s">
        <v>106</v>
      </c>
      <c r="AE299" s="58" t="s">
        <v>2731</v>
      </c>
      <c r="AF299" s="58" t="s">
        <v>85</v>
      </c>
      <c r="AG299" s="58" t="s">
        <v>85</v>
      </c>
      <c r="AH299" s="58" t="s">
        <v>107</v>
      </c>
      <c r="AI299" s="58" t="s">
        <v>394</v>
      </c>
      <c r="AJ299" s="58" t="s">
        <v>380</v>
      </c>
      <c r="AK299" s="58" t="s">
        <v>134</v>
      </c>
      <c r="AL299" s="58" t="s">
        <v>111</v>
      </c>
      <c r="AM299" s="58" t="s">
        <v>112</v>
      </c>
      <c r="AN299" s="58" t="s">
        <v>314</v>
      </c>
      <c r="AO299" s="58" t="s">
        <v>114</v>
      </c>
      <c r="AP299" s="58" t="s">
        <v>114</v>
      </c>
      <c r="AQ299" s="58" t="s">
        <v>100</v>
      </c>
      <c r="AR299" s="58" t="s">
        <v>115</v>
      </c>
      <c r="AS299" s="58" t="s">
        <v>2735</v>
      </c>
      <c r="AT299" s="58" t="s">
        <v>85</v>
      </c>
      <c r="AU299" s="58" t="s">
        <v>137</v>
      </c>
      <c r="AV299" s="58" t="s">
        <v>2725</v>
      </c>
      <c r="AW299" s="58" t="s">
        <v>76</v>
      </c>
    </row>
    <row r="300" spans="1:49" ht="15.75" customHeight="1" x14ac:dyDescent="0.2">
      <c r="A300" s="41"/>
      <c r="B300" s="58" t="s">
        <v>3849</v>
      </c>
      <c r="C300" s="58" t="s">
        <v>84</v>
      </c>
      <c r="D300" s="58" t="s">
        <v>85</v>
      </c>
      <c r="E300" s="58" t="s">
        <v>86</v>
      </c>
      <c r="F300" s="93" t="s">
        <v>3850</v>
      </c>
      <c r="G300" s="58" t="s">
        <v>3851</v>
      </c>
      <c r="H300" s="58" t="s">
        <v>89</v>
      </c>
      <c r="I300" s="58" t="s">
        <v>523</v>
      </c>
      <c r="J300" s="58" t="s">
        <v>1551</v>
      </c>
      <c r="K300" s="58" t="s">
        <v>92</v>
      </c>
      <c r="L300" s="58" t="s">
        <v>3852</v>
      </c>
      <c r="M300" s="58" t="s">
        <v>1180</v>
      </c>
      <c r="N300" s="58" t="s">
        <v>3134</v>
      </c>
      <c r="O300" s="58" t="s">
        <v>85</v>
      </c>
      <c r="P300" s="58" t="s">
        <v>3528</v>
      </c>
      <c r="Q300" s="58" t="s">
        <v>484</v>
      </c>
      <c r="R300" s="58" t="s">
        <v>85</v>
      </c>
      <c r="S300" s="58" t="s">
        <v>3853</v>
      </c>
      <c r="T300" s="58" t="s">
        <v>38</v>
      </c>
      <c r="U300" s="58" t="s">
        <v>100</v>
      </c>
      <c r="V300" s="58" t="s">
        <v>403</v>
      </c>
      <c r="W300" s="58" t="s">
        <v>486</v>
      </c>
      <c r="X300" s="58" t="s">
        <v>487</v>
      </c>
      <c r="Y300" s="58" t="s">
        <v>484</v>
      </c>
      <c r="Z300" s="58" t="s">
        <v>85</v>
      </c>
      <c r="AA300" s="58" t="s">
        <v>3854</v>
      </c>
      <c r="AB300" s="58" t="s">
        <v>104</v>
      </c>
      <c r="AC300" s="58" t="s">
        <v>3855</v>
      </c>
      <c r="AD300" s="58" t="s">
        <v>106</v>
      </c>
      <c r="AE300" s="58" t="s">
        <v>486</v>
      </c>
      <c r="AF300" s="58" t="s">
        <v>85</v>
      </c>
      <c r="AG300" s="58" t="s">
        <v>487</v>
      </c>
      <c r="AH300" s="58" t="s">
        <v>107</v>
      </c>
      <c r="AI300" s="58" t="s">
        <v>169</v>
      </c>
      <c r="AJ300" s="58" t="s">
        <v>232</v>
      </c>
      <c r="AK300" s="58" t="s">
        <v>134</v>
      </c>
      <c r="AL300" s="58" t="s">
        <v>111</v>
      </c>
      <c r="AM300" s="58" t="s">
        <v>112</v>
      </c>
      <c r="AN300" s="58"/>
      <c r="AO300" s="58" t="s">
        <v>135</v>
      </c>
      <c r="AP300" s="58" t="s">
        <v>135</v>
      </c>
      <c r="AQ300" s="58" t="s">
        <v>100</v>
      </c>
      <c r="AR300" s="58" t="s">
        <v>115</v>
      </c>
      <c r="AS300" s="58"/>
      <c r="AT300" s="58"/>
      <c r="AU300" s="58"/>
      <c r="AV300" s="58"/>
      <c r="AW300" s="58" t="s">
        <v>74</v>
      </c>
    </row>
    <row r="301" spans="1:49" ht="15.75" customHeight="1" x14ac:dyDescent="0.2">
      <c r="A301" s="41"/>
      <c r="B301" s="58" t="s">
        <v>664</v>
      </c>
      <c r="C301" s="58" t="s">
        <v>84</v>
      </c>
      <c r="D301" s="58" t="s">
        <v>85</v>
      </c>
      <c r="E301" s="58" t="s">
        <v>86</v>
      </c>
      <c r="F301" s="93" t="s">
        <v>665</v>
      </c>
      <c r="G301" s="58" t="s">
        <v>666</v>
      </c>
      <c r="H301" s="58" t="s">
        <v>89</v>
      </c>
      <c r="I301" s="58" t="s">
        <v>90</v>
      </c>
      <c r="J301" s="58" t="s">
        <v>237</v>
      </c>
      <c r="K301" s="58" t="s">
        <v>92</v>
      </c>
      <c r="L301" s="58" t="s">
        <v>93</v>
      </c>
      <c r="M301" s="58" t="s">
        <v>94</v>
      </c>
      <c r="N301" s="58" t="s">
        <v>619</v>
      </c>
      <c r="O301" s="58" t="s">
        <v>239</v>
      </c>
      <c r="P301" s="58" t="s">
        <v>95</v>
      </c>
      <c r="Q301" s="58" t="s">
        <v>667</v>
      </c>
      <c r="R301" s="58" t="s">
        <v>85</v>
      </c>
      <c r="S301" s="58" t="s">
        <v>668</v>
      </c>
      <c r="T301" s="58" t="s">
        <v>38</v>
      </c>
      <c r="U301" s="58" t="s">
        <v>100</v>
      </c>
      <c r="V301" s="58" t="s">
        <v>669</v>
      </c>
      <c r="W301" s="58" t="s">
        <v>670</v>
      </c>
      <c r="X301" s="58" t="s">
        <v>671</v>
      </c>
      <c r="Y301" s="58" t="s">
        <v>85</v>
      </c>
      <c r="Z301" s="58" t="s">
        <v>672</v>
      </c>
      <c r="AA301" s="58" t="s">
        <v>668</v>
      </c>
      <c r="AB301" s="58" t="s">
        <v>104</v>
      </c>
      <c r="AC301" s="58" t="s">
        <v>673</v>
      </c>
      <c r="AD301" s="58" t="s">
        <v>106</v>
      </c>
      <c r="AE301" s="58" t="s">
        <v>670</v>
      </c>
      <c r="AF301" s="58" t="s">
        <v>85</v>
      </c>
      <c r="AG301" s="58" t="s">
        <v>671</v>
      </c>
      <c r="AH301" s="58" t="s">
        <v>107</v>
      </c>
      <c r="AI301" s="58" t="s">
        <v>409</v>
      </c>
      <c r="AJ301" s="58" t="s">
        <v>109</v>
      </c>
      <c r="AK301" s="58" t="s">
        <v>134</v>
      </c>
      <c r="AL301" s="58" t="s">
        <v>111</v>
      </c>
      <c r="AM301" s="58" t="s">
        <v>112</v>
      </c>
      <c r="AN301" s="58" t="s">
        <v>113</v>
      </c>
      <c r="AO301" s="58" t="s">
        <v>114</v>
      </c>
      <c r="AP301" s="58" t="s">
        <v>114</v>
      </c>
      <c r="AQ301" s="58" t="s">
        <v>100</v>
      </c>
      <c r="AR301" s="58" t="s">
        <v>115</v>
      </c>
      <c r="AS301" s="58" t="s">
        <v>674</v>
      </c>
      <c r="AT301" s="58" t="s">
        <v>85</v>
      </c>
      <c r="AU301" s="58" t="s">
        <v>117</v>
      </c>
      <c r="AV301" s="58" t="s">
        <v>664</v>
      </c>
      <c r="AW301" s="58" t="s">
        <v>76</v>
      </c>
    </row>
    <row r="302" spans="1:49" ht="15.75" customHeight="1" x14ac:dyDescent="0.2">
      <c r="A302" s="41"/>
      <c r="B302" s="58" t="s">
        <v>675</v>
      </c>
      <c r="C302" s="58" t="s">
        <v>84</v>
      </c>
      <c r="D302" s="58" t="s">
        <v>85</v>
      </c>
      <c r="E302" s="58" t="s">
        <v>676</v>
      </c>
      <c r="F302" s="93" t="s">
        <v>677</v>
      </c>
      <c r="G302" s="58" t="s">
        <v>678</v>
      </c>
      <c r="H302" s="58" t="s">
        <v>89</v>
      </c>
      <c r="I302" s="58" t="s">
        <v>90</v>
      </c>
      <c r="J302" s="58" t="s">
        <v>508</v>
      </c>
      <c r="K302" s="58" t="s">
        <v>92</v>
      </c>
      <c r="L302" s="58" t="s">
        <v>679</v>
      </c>
      <c r="M302" s="58" t="s">
        <v>94</v>
      </c>
      <c r="N302" s="58" t="s">
        <v>619</v>
      </c>
      <c r="O302" s="58" t="s">
        <v>196</v>
      </c>
      <c r="P302" s="58" t="s">
        <v>95</v>
      </c>
      <c r="Q302" s="58" t="s">
        <v>680</v>
      </c>
      <c r="R302" s="58" t="s">
        <v>85</v>
      </c>
      <c r="S302" s="58" t="s">
        <v>681</v>
      </c>
      <c r="T302" s="58" t="s">
        <v>37</v>
      </c>
      <c r="U302" s="58" t="s">
        <v>682</v>
      </c>
      <c r="V302" s="58" t="s">
        <v>683</v>
      </c>
      <c r="W302" s="58" t="s">
        <v>684</v>
      </c>
      <c r="X302" s="58" t="s">
        <v>685</v>
      </c>
      <c r="Y302" s="58" t="s">
        <v>680</v>
      </c>
      <c r="Z302" s="58" t="s">
        <v>85</v>
      </c>
      <c r="AA302" s="58" t="s">
        <v>681</v>
      </c>
      <c r="AB302" s="58" t="s">
        <v>104</v>
      </c>
      <c r="AC302" s="58" t="s">
        <v>686</v>
      </c>
      <c r="AD302" s="58" t="s">
        <v>154</v>
      </c>
      <c r="AE302" s="58" t="s">
        <v>684</v>
      </c>
      <c r="AF302" s="58" t="s">
        <v>85</v>
      </c>
      <c r="AG302" s="58" t="s">
        <v>685</v>
      </c>
      <c r="AH302" s="58" t="s">
        <v>107</v>
      </c>
      <c r="AI302" s="58" t="s">
        <v>108</v>
      </c>
      <c r="AJ302" s="58" t="s">
        <v>232</v>
      </c>
      <c r="AK302" s="58" t="s">
        <v>217</v>
      </c>
      <c r="AL302" s="58" t="s">
        <v>111</v>
      </c>
      <c r="AM302" s="58" t="s">
        <v>112</v>
      </c>
      <c r="AN302" s="58" t="s">
        <v>314</v>
      </c>
      <c r="AO302" s="58" t="s">
        <v>114</v>
      </c>
      <c r="AP302" s="58" t="s">
        <v>114</v>
      </c>
      <c r="AQ302" s="58" t="s">
        <v>682</v>
      </c>
      <c r="AR302" s="58" t="s">
        <v>115</v>
      </c>
      <c r="AS302" s="58" t="s">
        <v>687</v>
      </c>
      <c r="AT302" s="58" t="s">
        <v>688</v>
      </c>
      <c r="AU302" s="58" t="s">
        <v>137</v>
      </c>
      <c r="AV302" s="58" t="s">
        <v>675</v>
      </c>
      <c r="AW302" s="58" t="s">
        <v>76</v>
      </c>
    </row>
    <row r="303" spans="1:49" ht="15.75" customHeight="1" x14ac:dyDescent="0.2">
      <c r="A303" s="41"/>
      <c r="B303" s="58" t="s">
        <v>689</v>
      </c>
      <c r="C303" s="58" t="s">
        <v>84</v>
      </c>
      <c r="D303" s="58" t="s">
        <v>85</v>
      </c>
      <c r="E303" s="58" t="s">
        <v>690</v>
      </c>
      <c r="F303" s="93" t="s">
        <v>691</v>
      </c>
      <c r="G303" s="58" t="s">
        <v>692</v>
      </c>
      <c r="H303" s="58" t="s">
        <v>89</v>
      </c>
      <c r="I303" s="58" t="s">
        <v>90</v>
      </c>
      <c r="J303" s="58" t="s">
        <v>224</v>
      </c>
      <c r="K303" s="58" t="s">
        <v>92</v>
      </c>
      <c r="L303" s="58" t="s">
        <v>693</v>
      </c>
      <c r="M303" s="58" t="s">
        <v>94</v>
      </c>
      <c r="N303" s="58" t="s">
        <v>196</v>
      </c>
      <c r="O303" s="58" t="s">
        <v>694</v>
      </c>
      <c r="P303" s="58" t="s">
        <v>180</v>
      </c>
      <c r="Q303" s="58" t="s">
        <v>695</v>
      </c>
      <c r="R303" s="58" t="s">
        <v>85</v>
      </c>
      <c r="S303" s="58" t="s">
        <v>696</v>
      </c>
      <c r="T303" s="58" t="s">
        <v>38</v>
      </c>
      <c r="U303" s="58" t="s">
        <v>697</v>
      </c>
      <c r="V303" s="58" t="s">
        <v>698</v>
      </c>
      <c r="W303" s="58" t="s">
        <v>699</v>
      </c>
      <c r="X303" s="58" t="s">
        <v>700</v>
      </c>
      <c r="Y303" s="58" t="s">
        <v>695</v>
      </c>
      <c r="Z303" s="58" t="s">
        <v>85</v>
      </c>
      <c r="AA303" s="58" t="s">
        <v>696</v>
      </c>
      <c r="AB303" s="58" t="s">
        <v>218</v>
      </c>
      <c r="AC303" s="58" t="s">
        <v>701</v>
      </c>
      <c r="AD303" s="58" t="s">
        <v>154</v>
      </c>
      <c r="AE303" s="58" t="s">
        <v>699</v>
      </c>
      <c r="AF303" s="58" t="s">
        <v>85</v>
      </c>
      <c r="AG303" s="58" t="s">
        <v>700</v>
      </c>
      <c r="AH303" s="58" t="s">
        <v>107</v>
      </c>
      <c r="AI303" s="58" t="s">
        <v>132</v>
      </c>
      <c r="AJ303" s="58" t="s">
        <v>232</v>
      </c>
      <c r="AK303" s="58" t="s">
        <v>134</v>
      </c>
      <c r="AL303" s="58" t="s">
        <v>111</v>
      </c>
      <c r="AM303" s="58" t="s">
        <v>112</v>
      </c>
      <c r="AN303" s="58" t="s">
        <v>113</v>
      </c>
      <c r="AO303" s="58" t="s">
        <v>114</v>
      </c>
      <c r="AP303" s="58" t="s">
        <v>114</v>
      </c>
      <c r="AQ303" s="58" t="s">
        <v>697</v>
      </c>
      <c r="AR303" s="58" t="s">
        <v>115</v>
      </c>
      <c r="AS303" s="58" t="s">
        <v>702</v>
      </c>
      <c r="AT303" s="58" t="s">
        <v>85</v>
      </c>
      <c r="AU303" s="58" t="s">
        <v>137</v>
      </c>
      <c r="AV303" s="58" t="s">
        <v>689</v>
      </c>
      <c r="AW303" s="58" t="s">
        <v>76</v>
      </c>
    </row>
    <row r="304" spans="1:49" ht="15.75" customHeight="1" x14ac:dyDescent="0.2">
      <c r="A304" s="41"/>
      <c r="B304" s="58" t="s">
        <v>703</v>
      </c>
      <c r="C304" s="58" t="s">
        <v>84</v>
      </c>
      <c r="D304" s="58" t="s">
        <v>85</v>
      </c>
      <c r="E304" s="58" t="s">
        <v>262</v>
      </c>
      <c r="F304" s="93" t="s">
        <v>704</v>
      </c>
      <c r="G304" s="58" t="s">
        <v>2755</v>
      </c>
      <c r="H304" s="58" t="s">
        <v>89</v>
      </c>
      <c r="I304" s="58" t="s">
        <v>90</v>
      </c>
      <c r="J304" s="58" t="s">
        <v>523</v>
      </c>
      <c r="K304" s="58" t="s">
        <v>92</v>
      </c>
      <c r="L304" s="58" t="s">
        <v>705</v>
      </c>
      <c r="M304" s="58" t="s">
        <v>94</v>
      </c>
      <c r="N304" s="58" t="s">
        <v>196</v>
      </c>
      <c r="O304" s="58" t="s">
        <v>145</v>
      </c>
      <c r="P304" s="58" t="s">
        <v>180</v>
      </c>
      <c r="Q304" s="58" t="s">
        <v>706</v>
      </c>
      <c r="R304" s="58" t="s">
        <v>85</v>
      </c>
      <c r="S304" s="58" t="s">
        <v>707</v>
      </c>
      <c r="T304" s="58" t="s">
        <v>38</v>
      </c>
      <c r="U304" s="58" t="s">
        <v>270</v>
      </c>
      <c r="V304" s="58" t="s">
        <v>708</v>
      </c>
      <c r="W304" s="58" t="s">
        <v>709</v>
      </c>
      <c r="X304" s="58" t="s">
        <v>710</v>
      </c>
      <c r="Y304" s="58" t="s">
        <v>706</v>
      </c>
      <c r="Z304" s="58" t="s">
        <v>85</v>
      </c>
      <c r="AA304" s="58" t="s">
        <v>707</v>
      </c>
      <c r="AB304" s="58" t="s">
        <v>188</v>
      </c>
      <c r="AC304" s="58" t="s">
        <v>711</v>
      </c>
      <c r="AD304" s="58" t="s">
        <v>106</v>
      </c>
      <c r="AE304" s="58" t="s">
        <v>709</v>
      </c>
      <c r="AF304" s="58" t="s">
        <v>85</v>
      </c>
      <c r="AG304" s="58" t="s">
        <v>710</v>
      </c>
      <c r="AH304" s="58" t="s">
        <v>107</v>
      </c>
      <c r="AI304" s="58" t="s">
        <v>169</v>
      </c>
      <c r="AJ304" s="58" t="s">
        <v>232</v>
      </c>
      <c r="AK304" s="58" t="s">
        <v>156</v>
      </c>
      <c r="AL304" s="58" t="s">
        <v>111</v>
      </c>
      <c r="AM304" s="58" t="s">
        <v>112</v>
      </c>
      <c r="AN304" s="58" t="s">
        <v>113</v>
      </c>
      <c r="AO304" s="58" t="s">
        <v>114</v>
      </c>
      <c r="AP304" s="58" t="s">
        <v>114</v>
      </c>
      <c r="AQ304" s="58" t="s">
        <v>270</v>
      </c>
      <c r="AR304" s="58" t="s">
        <v>115</v>
      </c>
      <c r="AS304" s="58" t="s">
        <v>712</v>
      </c>
      <c r="AT304" s="58" t="s">
        <v>713</v>
      </c>
      <c r="AU304" s="58" t="s">
        <v>137</v>
      </c>
      <c r="AV304" s="58" t="s">
        <v>703</v>
      </c>
      <c r="AW304" s="58" t="s">
        <v>76</v>
      </c>
    </row>
    <row r="305" spans="1:49" ht="15.75" customHeight="1" x14ac:dyDescent="0.2">
      <c r="A305" s="41"/>
      <c r="B305" s="58" t="s">
        <v>727</v>
      </c>
      <c r="C305" s="58" t="s">
        <v>84</v>
      </c>
      <c r="D305" s="58" t="s">
        <v>85</v>
      </c>
      <c r="E305" s="58" t="s">
        <v>86</v>
      </c>
      <c r="F305" s="93" t="s">
        <v>728</v>
      </c>
      <c r="G305" s="58" t="s">
        <v>729</v>
      </c>
      <c r="H305" s="58" t="s">
        <v>89</v>
      </c>
      <c r="I305" s="58" t="s">
        <v>90</v>
      </c>
      <c r="J305" s="58" t="s">
        <v>533</v>
      </c>
      <c r="K305" s="58" t="s">
        <v>92</v>
      </c>
      <c r="L305" s="58" t="s">
        <v>93</v>
      </c>
      <c r="M305" s="58" t="s">
        <v>94</v>
      </c>
      <c r="N305" s="58" t="s">
        <v>645</v>
      </c>
      <c r="O305" s="58" t="s">
        <v>95</v>
      </c>
      <c r="P305" s="58" t="s">
        <v>495</v>
      </c>
      <c r="Q305" s="58" t="s">
        <v>730</v>
      </c>
      <c r="R305" s="58" t="s">
        <v>85</v>
      </c>
      <c r="S305" s="58" t="s">
        <v>579</v>
      </c>
      <c r="T305" s="58" t="s">
        <v>38</v>
      </c>
      <c r="U305" s="58" t="s">
        <v>100</v>
      </c>
      <c r="V305" s="58" t="s">
        <v>128</v>
      </c>
      <c r="W305" s="58" t="s">
        <v>580</v>
      </c>
      <c r="X305" s="58" t="s">
        <v>731</v>
      </c>
      <c r="Y305" s="58" t="s">
        <v>730</v>
      </c>
      <c r="Z305" s="58" t="s">
        <v>85</v>
      </c>
      <c r="AA305" s="58" t="s">
        <v>732</v>
      </c>
      <c r="AB305" s="58" t="s">
        <v>104</v>
      </c>
      <c r="AC305" s="58" t="s">
        <v>733</v>
      </c>
      <c r="AD305" s="58" t="s">
        <v>106</v>
      </c>
      <c r="AE305" s="58" t="s">
        <v>580</v>
      </c>
      <c r="AF305" s="58" t="s">
        <v>85</v>
      </c>
      <c r="AG305" s="58" t="s">
        <v>85</v>
      </c>
      <c r="AH305" s="58" t="s">
        <v>107</v>
      </c>
      <c r="AI305" s="58" t="s">
        <v>132</v>
      </c>
      <c r="AJ305" s="58" t="s">
        <v>155</v>
      </c>
      <c r="AK305" s="58" t="s">
        <v>134</v>
      </c>
      <c r="AL305" s="58" t="s">
        <v>111</v>
      </c>
      <c r="AM305" s="58" t="s">
        <v>112</v>
      </c>
      <c r="AN305" s="58" t="s">
        <v>113</v>
      </c>
      <c r="AO305" s="58" t="s">
        <v>135</v>
      </c>
      <c r="AP305" s="58" t="s">
        <v>135</v>
      </c>
      <c r="AQ305" s="58" t="s">
        <v>100</v>
      </c>
      <c r="AR305" s="58" t="s">
        <v>115</v>
      </c>
      <c r="AS305" s="58" t="s">
        <v>734</v>
      </c>
      <c r="AT305" s="58" t="s">
        <v>85</v>
      </c>
      <c r="AU305" s="58" t="s">
        <v>137</v>
      </c>
      <c r="AV305" s="58" t="s">
        <v>727</v>
      </c>
      <c r="AW305" s="58" t="s">
        <v>76</v>
      </c>
    </row>
    <row r="306" spans="1:49" ht="15.75" customHeight="1" x14ac:dyDescent="0.2">
      <c r="A306" s="41"/>
      <c r="B306" s="58" t="s">
        <v>741</v>
      </c>
      <c r="C306" s="58" t="s">
        <v>84</v>
      </c>
      <c r="D306" s="58" t="s">
        <v>85</v>
      </c>
      <c r="E306" s="58" t="s">
        <v>86</v>
      </c>
      <c r="F306" s="93" t="s">
        <v>742</v>
      </c>
      <c r="G306" s="58" t="s">
        <v>743</v>
      </c>
      <c r="H306" s="58" t="s">
        <v>89</v>
      </c>
      <c r="I306" s="58" t="s">
        <v>90</v>
      </c>
      <c r="J306" s="58" t="s">
        <v>319</v>
      </c>
      <c r="K306" s="58" t="s">
        <v>92</v>
      </c>
      <c r="L306" s="58" t="s">
        <v>93</v>
      </c>
      <c r="M306" s="58" t="s">
        <v>94</v>
      </c>
      <c r="N306" s="58" t="s">
        <v>645</v>
      </c>
      <c r="O306" s="58" t="s">
        <v>267</v>
      </c>
      <c r="P306" s="58" t="s">
        <v>495</v>
      </c>
      <c r="Q306" s="58" t="s">
        <v>744</v>
      </c>
      <c r="R306" s="58" t="s">
        <v>85</v>
      </c>
      <c r="S306" s="58" t="s">
        <v>745</v>
      </c>
      <c r="T306" s="58" t="s">
        <v>38</v>
      </c>
      <c r="U306" s="58" t="s">
        <v>100</v>
      </c>
      <c r="V306" s="58" t="s">
        <v>309</v>
      </c>
      <c r="W306" s="58" t="s">
        <v>746</v>
      </c>
      <c r="X306" s="58" t="s">
        <v>747</v>
      </c>
      <c r="Y306" s="58" t="s">
        <v>744</v>
      </c>
      <c r="Z306" s="58" t="s">
        <v>85</v>
      </c>
      <c r="AA306" s="58" t="s">
        <v>745</v>
      </c>
      <c r="AB306" s="58" t="s">
        <v>104</v>
      </c>
      <c r="AC306" s="58" t="s">
        <v>748</v>
      </c>
      <c r="AD306" s="58" t="s">
        <v>106</v>
      </c>
      <c r="AE306" s="58" t="s">
        <v>746</v>
      </c>
      <c r="AF306" s="58" t="s">
        <v>85</v>
      </c>
      <c r="AG306" s="58" t="s">
        <v>747</v>
      </c>
      <c r="AH306" s="58" t="s">
        <v>107</v>
      </c>
      <c r="AI306" s="58" t="s">
        <v>169</v>
      </c>
      <c r="AJ306" s="58" t="s">
        <v>232</v>
      </c>
      <c r="AK306" s="58" t="s">
        <v>455</v>
      </c>
      <c r="AL306" s="58" t="s">
        <v>111</v>
      </c>
      <c r="AM306" s="58" t="s">
        <v>112</v>
      </c>
      <c r="AN306" s="58" t="s">
        <v>113</v>
      </c>
      <c r="AO306" s="58" t="s">
        <v>114</v>
      </c>
      <c r="AP306" s="58" t="s">
        <v>114</v>
      </c>
      <c r="AQ306" s="58" t="s">
        <v>100</v>
      </c>
      <c r="AR306" s="58" t="s">
        <v>571</v>
      </c>
      <c r="AS306" s="58" t="s">
        <v>749</v>
      </c>
      <c r="AT306" s="58" t="s">
        <v>85</v>
      </c>
      <c r="AU306" s="58" t="s">
        <v>137</v>
      </c>
      <c r="AV306" s="58" t="s">
        <v>741</v>
      </c>
      <c r="AW306" s="58" t="s">
        <v>76</v>
      </c>
    </row>
    <row r="307" spans="1:49" ht="15.75" customHeight="1" x14ac:dyDescent="0.2">
      <c r="A307" s="41"/>
      <c r="B307" s="58" t="s">
        <v>750</v>
      </c>
      <c r="C307" s="58" t="s">
        <v>84</v>
      </c>
      <c r="D307" s="58" t="s">
        <v>85</v>
      </c>
      <c r="E307" s="58" t="s">
        <v>86</v>
      </c>
      <c r="F307" s="93" t="s">
        <v>751</v>
      </c>
      <c r="G307" s="58" t="s">
        <v>752</v>
      </c>
      <c r="H307" s="58" t="s">
        <v>89</v>
      </c>
      <c r="I307" s="58" t="s">
        <v>90</v>
      </c>
      <c r="J307" s="58" t="s">
        <v>753</v>
      </c>
      <c r="K307" s="58" t="s">
        <v>92</v>
      </c>
      <c r="L307" s="58" t="s">
        <v>143</v>
      </c>
      <c r="M307" s="58" t="s">
        <v>94</v>
      </c>
      <c r="N307" s="58" t="s">
        <v>196</v>
      </c>
      <c r="O307" s="58" t="s">
        <v>196</v>
      </c>
      <c r="P307" s="58" t="s">
        <v>180</v>
      </c>
      <c r="Q307" s="58" t="s">
        <v>754</v>
      </c>
      <c r="R307" s="58" t="s">
        <v>85</v>
      </c>
      <c r="S307" s="58" t="s">
        <v>755</v>
      </c>
      <c r="T307" s="58" t="s">
        <v>38</v>
      </c>
      <c r="U307" s="58" t="s">
        <v>149</v>
      </c>
      <c r="V307" s="58" t="s">
        <v>756</v>
      </c>
      <c r="W307" s="58" t="s">
        <v>757</v>
      </c>
      <c r="X307" s="58" t="s">
        <v>758</v>
      </c>
      <c r="Y307" s="58" t="s">
        <v>754</v>
      </c>
      <c r="Z307" s="58" t="s">
        <v>85</v>
      </c>
      <c r="AA307" s="58" t="s">
        <v>755</v>
      </c>
      <c r="AB307" s="58" t="s">
        <v>104</v>
      </c>
      <c r="AC307" s="58" t="s">
        <v>759</v>
      </c>
      <c r="AD307" s="58" t="s">
        <v>106</v>
      </c>
      <c r="AE307" s="58" t="s">
        <v>757</v>
      </c>
      <c r="AF307" s="58" t="s">
        <v>85</v>
      </c>
      <c r="AG307" s="58" t="s">
        <v>758</v>
      </c>
      <c r="AH307" s="58" t="s">
        <v>107</v>
      </c>
      <c r="AI307" s="58" t="s">
        <v>108</v>
      </c>
      <c r="AJ307" s="58" t="s">
        <v>155</v>
      </c>
      <c r="AK307" s="58" t="s">
        <v>134</v>
      </c>
      <c r="AL307" s="58" t="s">
        <v>111</v>
      </c>
      <c r="AM307" s="58" t="s">
        <v>112</v>
      </c>
      <c r="AN307" s="58" t="s">
        <v>113</v>
      </c>
      <c r="AO307" s="58" t="s">
        <v>114</v>
      </c>
      <c r="AP307" s="58" t="s">
        <v>114</v>
      </c>
      <c r="AQ307" s="58" t="s">
        <v>149</v>
      </c>
      <c r="AR307" s="58" t="s">
        <v>115</v>
      </c>
      <c r="AS307" s="58" t="s">
        <v>172</v>
      </c>
      <c r="AT307" s="58" t="s">
        <v>158</v>
      </c>
      <c r="AU307" s="58" t="s">
        <v>137</v>
      </c>
      <c r="AV307" s="58" t="s">
        <v>750</v>
      </c>
      <c r="AW307" s="58" t="s">
        <v>76</v>
      </c>
    </row>
    <row r="308" spans="1:49" ht="15.75" customHeight="1" x14ac:dyDescent="0.2">
      <c r="A308" s="41"/>
      <c r="B308" s="58" t="s">
        <v>760</v>
      </c>
      <c r="C308" s="58" t="s">
        <v>84</v>
      </c>
      <c r="D308" s="58" t="s">
        <v>85</v>
      </c>
      <c r="E308" s="58" t="s">
        <v>262</v>
      </c>
      <c r="F308" s="93" t="s">
        <v>761</v>
      </c>
      <c r="G308" s="58" t="s">
        <v>762</v>
      </c>
      <c r="H308" s="58" t="s">
        <v>89</v>
      </c>
      <c r="I308" s="58" t="s">
        <v>90</v>
      </c>
      <c r="J308" s="58" t="s">
        <v>319</v>
      </c>
      <c r="K308" s="58" t="s">
        <v>92</v>
      </c>
      <c r="L308" s="58" t="s">
        <v>266</v>
      </c>
      <c r="M308" s="58" t="s">
        <v>94</v>
      </c>
      <c r="N308" s="58" t="s">
        <v>645</v>
      </c>
      <c r="O308" s="58" t="s">
        <v>282</v>
      </c>
      <c r="P308" s="58" t="s">
        <v>495</v>
      </c>
      <c r="Q308" s="58" t="s">
        <v>763</v>
      </c>
      <c r="R308" s="58" t="s">
        <v>85</v>
      </c>
      <c r="S308" s="58" t="s">
        <v>764</v>
      </c>
      <c r="T308" s="58" t="s">
        <v>38</v>
      </c>
      <c r="U308" s="58" t="s">
        <v>270</v>
      </c>
      <c r="V308" s="58" t="s">
        <v>765</v>
      </c>
      <c r="W308" s="58" t="s">
        <v>766</v>
      </c>
      <c r="X308" s="58" t="s">
        <v>90</v>
      </c>
      <c r="Y308" s="58" t="s">
        <v>763</v>
      </c>
      <c r="Z308" s="58" t="s">
        <v>85</v>
      </c>
      <c r="AA308" s="58" t="s">
        <v>764</v>
      </c>
      <c r="AB308" s="58" t="s">
        <v>104</v>
      </c>
      <c r="AC308" s="58" t="s">
        <v>767</v>
      </c>
      <c r="AD308" s="58" t="s">
        <v>106</v>
      </c>
      <c r="AE308" s="58" t="s">
        <v>766</v>
      </c>
      <c r="AF308" s="58" t="s">
        <v>85</v>
      </c>
      <c r="AG308" s="58" t="s">
        <v>85</v>
      </c>
      <c r="AH308" s="58" t="s">
        <v>107</v>
      </c>
      <c r="AI308" s="58" t="s">
        <v>132</v>
      </c>
      <c r="AJ308" s="58" t="s">
        <v>570</v>
      </c>
      <c r="AK308" s="58" t="s">
        <v>156</v>
      </c>
      <c r="AL308" s="58" t="s">
        <v>111</v>
      </c>
      <c r="AM308" s="58" t="s">
        <v>112</v>
      </c>
      <c r="AN308" s="58" t="s">
        <v>113</v>
      </c>
      <c r="AO308" s="58" t="s">
        <v>114</v>
      </c>
      <c r="AP308" s="58" t="s">
        <v>114</v>
      </c>
      <c r="AQ308" s="58" t="s">
        <v>270</v>
      </c>
      <c r="AR308" s="58" t="s">
        <v>115</v>
      </c>
      <c r="AS308" s="58" t="s">
        <v>768</v>
      </c>
      <c r="AT308" s="58" t="s">
        <v>769</v>
      </c>
      <c r="AU308" s="58" t="s">
        <v>117</v>
      </c>
      <c r="AV308" s="58" t="s">
        <v>760</v>
      </c>
      <c r="AW308" s="58" t="s">
        <v>76</v>
      </c>
    </row>
    <row r="309" spans="1:49" ht="15.75" customHeight="1" x14ac:dyDescent="0.2">
      <c r="A309" s="41"/>
      <c r="B309" s="58" t="s">
        <v>770</v>
      </c>
      <c r="C309" s="58" t="s">
        <v>84</v>
      </c>
      <c r="D309" s="58" t="s">
        <v>85</v>
      </c>
      <c r="E309" s="58" t="s">
        <v>690</v>
      </c>
      <c r="F309" s="93" t="s">
        <v>771</v>
      </c>
      <c r="G309" s="58" t="s">
        <v>772</v>
      </c>
      <c r="H309" s="58" t="s">
        <v>89</v>
      </c>
      <c r="I309" s="58" t="s">
        <v>90</v>
      </c>
      <c r="J309" s="58" t="s">
        <v>224</v>
      </c>
      <c r="K309" s="58" t="s">
        <v>92</v>
      </c>
      <c r="L309" s="58" t="s">
        <v>693</v>
      </c>
      <c r="M309" s="58" t="s">
        <v>94</v>
      </c>
      <c r="N309" s="58" t="s">
        <v>196</v>
      </c>
      <c r="O309" s="58" t="s">
        <v>361</v>
      </c>
      <c r="P309" s="58" t="s">
        <v>180</v>
      </c>
      <c r="Q309" s="58" t="s">
        <v>773</v>
      </c>
      <c r="R309" s="58" t="s">
        <v>85</v>
      </c>
      <c r="S309" s="58" t="s">
        <v>774</v>
      </c>
      <c r="T309" s="58" t="s">
        <v>38</v>
      </c>
      <c r="U309" s="58" t="s">
        <v>697</v>
      </c>
      <c r="V309" s="58" t="s">
        <v>775</v>
      </c>
      <c r="W309" s="58" t="s">
        <v>776</v>
      </c>
      <c r="X309" s="58" t="s">
        <v>777</v>
      </c>
      <c r="Y309" s="58" t="s">
        <v>773</v>
      </c>
      <c r="Z309" s="58" t="s">
        <v>85</v>
      </c>
      <c r="AA309" s="58" t="s">
        <v>774</v>
      </c>
      <c r="AB309" s="58" t="s">
        <v>104</v>
      </c>
      <c r="AC309" s="58" t="s">
        <v>778</v>
      </c>
      <c r="AD309" s="58" t="s">
        <v>154</v>
      </c>
      <c r="AE309" s="58" t="s">
        <v>776</v>
      </c>
      <c r="AF309" s="58" t="s">
        <v>85</v>
      </c>
      <c r="AG309" s="58" t="s">
        <v>777</v>
      </c>
      <c r="AH309" s="58" t="s">
        <v>107</v>
      </c>
      <c r="AI309" s="58" t="s">
        <v>132</v>
      </c>
      <c r="AJ309" s="58" t="s">
        <v>109</v>
      </c>
      <c r="AK309" s="58" t="s">
        <v>134</v>
      </c>
      <c r="AL309" s="58" t="s">
        <v>111</v>
      </c>
      <c r="AM309" s="58" t="s">
        <v>112</v>
      </c>
      <c r="AN309" s="58" t="s">
        <v>113</v>
      </c>
      <c r="AO309" s="58" t="s">
        <v>114</v>
      </c>
      <c r="AP309" s="58" t="s">
        <v>114</v>
      </c>
      <c r="AQ309" s="58" t="s">
        <v>697</v>
      </c>
      <c r="AR309" s="58" t="s">
        <v>115</v>
      </c>
      <c r="AS309" s="58" t="s">
        <v>779</v>
      </c>
      <c r="AT309" s="58" t="s">
        <v>85</v>
      </c>
      <c r="AU309" s="58" t="s">
        <v>137</v>
      </c>
      <c r="AV309" s="58" t="s">
        <v>770</v>
      </c>
      <c r="AW309" s="58" t="s">
        <v>76</v>
      </c>
    </row>
    <row r="310" spans="1:49" ht="15.75" customHeight="1" x14ac:dyDescent="0.2">
      <c r="A310" s="41"/>
      <c r="B310" s="58" t="s">
        <v>780</v>
      </c>
      <c r="C310" s="58" t="s">
        <v>84</v>
      </c>
      <c r="D310" s="58" t="s">
        <v>85</v>
      </c>
      <c r="E310" s="58" t="s">
        <v>654</v>
      </c>
      <c r="F310" s="93" t="s">
        <v>781</v>
      </c>
      <c r="G310" s="58" t="s">
        <v>782</v>
      </c>
      <c r="H310" s="58" t="s">
        <v>89</v>
      </c>
      <c r="I310" s="58" t="s">
        <v>90</v>
      </c>
      <c r="J310" s="58" t="s">
        <v>265</v>
      </c>
      <c r="K310" s="58" t="s">
        <v>92</v>
      </c>
      <c r="L310" s="58" t="s">
        <v>494</v>
      </c>
      <c r="M310" s="58" t="s">
        <v>94</v>
      </c>
      <c r="N310" s="58" t="s">
        <v>196</v>
      </c>
      <c r="O310" s="58" t="s">
        <v>783</v>
      </c>
      <c r="P310" s="58" t="s">
        <v>180</v>
      </c>
      <c r="Q310" s="58" t="s">
        <v>784</v>
      </c>
      <c r="R310" s="58" t="s">
        <v>85</v>
      </c>
      <c r="S310" s="58" t="s">
        <v>785</v>
      </c>
      <c r="T310" s="58" t="s">
        <v>38</v>
      </c>
      <c r="U310" s="58" t="s">
        <v>498</v>
      </c>
      <c r="V310" s="58" t="s">
        <v>786</v>
      </c>
      <c r="W310" s="58" t="s">
        <v>787</v>
      </c>
      <c r="X310" s="58" t="s">
        <v>788</v>
      </c>
      <c r="Y310" s="58" t="s">
        <v>784</v>
      </c>
      <c r="Z310" s="58" t="s">
        <v>85</v>
      </c>
      <c r="AA310" s="58" t="s">
        <v>785</v>
      </c>
      <c r="AB310" s="58" t="s">
        <v>104</v>
      </c>
      <c r="AC310" s="58" t="s">
        <v>789</v>
      </c>
      <c r="AD310" s="58" t="s">
        <v>106</v>
      </c>
      <c r="AE310" s="58" t="s">
        <v>787</v>
      </c>
      <c r="AF310" s="58" t="s">
        <v>85</v>
      </c>
      <c r="AG310" s="58" t="s">
        <v>788</v>
      </c>
      <c r="AH310" s="58" t="s">
        <v>107</v>
      </c>
      <c r="AI310" s="58" t="s">
        <v>394</v>
      </c>
      <c r="AJ310" s="58" t="s">
        <v>170</v>
      </c>
      <c r="AK310" s="58" t="s">
        <v>66</v>
      </c>
      <c r="AL310" s="58" t="s">
        <v>111</v>
      </c>
      <c r="AM310" s="58" t="s">
        <v>112</v>
      </c>
      <c r="AN310" s="58" t="s">
        <v>113</v>
      </c>
      <c r="AO310" s="58" t="s">
        <v>135</v>
      </c>
      <c r="AP310" s="58" t="s">
        <v>135</v>
      </c>
      <c r="AQ310" s="58" t="s">
        <v>498</v>
      </c>
      <c r="AR310" s="58" t="s">
        <v>115</v>
      </c>
      <c r="AS310" s="58" t="s">
        <v>663</v>
      </c>
      <c r="AT310" s="58" t="s">
        <v>85</v>
      </c>
      <c r="AU310" s="58" t="s">
        <v>137</v>
      </c>
      <c r="AV310" s="58" t="s">
        <v>780</v>
      </c>
      <c r="AW310" s="58" t="s">
        <v>76</v>
      </c>
    </row>
    <row r="311" spans="1:49" ht="15.75" customHeight="1" x14ac:dyDescent="0.2">
      <c r="A311" s="41"/>
      <c r="B311" s="58" t="s">
        <v>799</v>
      </c>
      <c r="C311" s="58" t="s">
        <v>84</v>
      </c>
      <c r="D311" s="58" t="s">
        <v>85</v>
      </c>
      <c r="E311" s="58" t="s">
        <v>491</v>
      </c>
      <c r="F311" s="93" t="s">
        <v>800</v>
      </c>
      <c r="G311" s="58" t="s">
        <v>801</v>
      </c>
      <c r="H311" s="58" t="s">
        <v>89</v>
      </c>
      <c r="I311" s="58" t="s">
        <v>90</v>
      </c>
      <c r="J311" s="58" t="s">
        <v>208</v>
      </c>
      <c r="K311" s="58" t="s">
        <v>92</v>
      </c>
      <c r="L311" s="58" t="s">
        <v>494</v>
      </c>
      <c r="M311" s="58" t="s">
        <v>94</v>
      </c>
      <c r="N311" s="58" t="s">
        <v>645</v>
      </c>
      <c r="O311" s="58" t="s">
        <v>345</v>
      </c>
      <c r="P311" s="58" t="s">
        <v>495</v>
      </c>
      <c r="Q311" s="58" t="s">
        <v>802</v>
      </c>
      <c r="R311" s="58" t="s">
        <v>85</v>
      </c>
      <c r="S311" s="58" t="s">
        <v>803</v>
      </c>
      <c r="T311" s="58" t="s">
        <v>38</v>
      </c>
      <c r="U311" s="58" t="s">
        <v>498</v>
      </c>
      <c r="V311" s="58" t="s">
        <v>499</v>
      </c>
      <c r="W311" s="58" t="s">
        <v>804</v>
      </c>
      <c r="X311" s="58" t="s">
        <v>805</v>
      </c>
      <c r="Y311" s="58" t="s">
        <v>802</v>
      </c>
      <c r="Z311" s="58" t="s">
        <v>85</v>
      </c>
      <c r="AA311" s="58" t="s">
        <v>803</v>
      </c>
      <c r="AB311" s="58" t="s">
        <v>104</v>
      </c>
      <c r="AC311" s="58" t="s">
        <v>806</v>
      </c>
      <c r="AD311" s="58" t="s">
        <v>106</v>
      </c>
      <c r="AE311" s="58" t="s">
        <v>804</v>
      </c>
      <c r="AF311" s="58" t="s">
        <v>85</v>
      </c>
      <c r="AG311" s="58" t="s">
        <v>805</v>
      </c>
      <c r="AH311" s="58" t="s">
        <v>107</v>
      </c>
      <c r="AI311" s="58" t="s">
        <v>132</v>
      </c>
      <c r="AJ311" s="58" t="s">
        <v>133</v>
      </c>
      <c r="AK311" s="58" t="s">
        <v>156</v>
      </c>
      <c r="AL311" s="58" t="s">
        <v>111</v>
      </c>
      <c r="AM311" s="58" t="s">
        <v>112</v>
      </c>
      <c r="AN311" s="58" t="s">
        <v>113</v>
      </c>
      <c r="AO311" s="58" t="s">
        <v>114</v>
      </c>
      <c r="AP311" s="58" t="s">
        <v>114</v>
      </c>
      <c r="AQ311" s="58" t="s">
        <v>498</v>
      </c>
      <c r="AR311" s="58" t="s">
        <v>115</v>
      </c>
      <c r="AS311" s="58" t="s">
        <v>503</v>
      </c>
      <c r="AT311" s="58" t="s">
        <v>85</v>
      </c>
      <c r="AU311" s="58" t="s">
        <v>137</v>
      </c>
      <c r="AV311" s="58" t="s">
        <v>799</v>
      </c>
      <c r="AW311" s="58" t="s">
        <v>76</v>
      </c>
    </row>
    <row r="312" spans="1:49" ht="15.75" customHeight="1" x14ac:dyDescent="0.2">
      <c r="A312" s="41"/>
      <c r="B312" s="58" t="s">
        <v>807</v>
      </c>
      <c r="C312" s="58" t="s">
        <v>84</v>
      </c>
      <c r="D312" s="58" t="s">
        <v>85</v>
      </c>
      <c r="E312" s="58" t="s">
        <v>86</v>
      </c>
      <c r="F312" s="93" t="s">
        <v>808</v>
      </c>
      <c r="G312" s="58" t="s">
        <v>809</v>
      </c>
      <c r="H312" s="58" t="s">
        <v>89</v>
      </c>
      <c r="I312" s="58" t="s">
        <v>90</v>
      </c>
      <c r="J312" s="58" t="s">
        <v>90</v>
      </c>
      <c r="K312" s="58" t="s">
        <v>92</v>
      </c>
      <c r="L312" s="58" t="s">
        <v>93</v>
      </c>
      <c r="M312" s="58" t="s">
        <v>94</v>
      </c>
      <c r="N312" s="58" t="s">
        <v>196</v>
      </c>
      <c r="O312" s="58" t="s">
        <v>252</v>
      </c>
      <c r="P312" s="58" t="s">
        <v>180</v>
      </c>
      <c r="Q312" s="58" t="s">
        <v>85</v>
      </c>
      <c r="R312" s="58" t="s">
        <v>810</v>
      </c>
      <c r="S312" s="58" t="s">
        <v>811</v>
      </c>
      <c r="T312" s="58" t="s">
        <v>37</v>
      </c>
      <c r="U312" s="58" t="s">
        <v>100</v>
      </c>
      <c r="V312" s="58" t="s">
        <v>364</v>
      </c>
      <c r="W312" s="58" t="s">
        <v>812</v>
      </c>
      <c r="X312" s="58" t="s">
        <v>813</v>
      </c>
      <c r="Y312" s="58" t="s">
        <v>85</v>
      </c>
      <c r="Z312" s="58" t="s">
        <v>814</v>
      </c>
      <c r="AA312" s="58" t="s">
        <v>815</v>
      </c>
      <c r="AB312" s="58" t="s">
        <v>104</v>
      </c>
      <c r="AC312" s="58" t="s">
        <v>816</v>
      </c>
      <c r="AD312" s="58" t="s">
        <v>106</v>
      </c>
      <c r="AE312" s="58" t="s">
        <v>812</v>
      </c>
      <c r="AF312" s="58" t="s">
        <v>85</v>
      </c>
      <c r="AG312" s="58" t="s">
        <v>813</v>
      </c>
      <c r="AH312" s="58" t="s">
        <v>107</v>
      </c>
      <c r="AI312" s="58" t="s">
        <v>394</v>
      </c>
      <c r="AJ312" s="58" t="s">
        <v>232</v>
      </c>
      <c r="AK312" s="58" t="s">
        <v>134</v>
      </c>
      <c r="AL312" s="58" t="s">
        <v>111</v>
      </c>
      <c r="AM312" s="58" t="s">
        <v>112</v>
      </c>
      <c r="AN312" s="58" t="s">
        <v>113</v>
      </c>
      <c r="AO312" s="58" t="s">
        <v>557</v>
      </c>
      <c r="AP312" s="58" t="s">
        <v>114</v>
      </c>
      <c r="AQ312" s="58" t="s">
        <v>100</v>
      </c>
      <c r="AR312" s="58" t="s">
        <v>115</v>
      </c>
      <c r="AS312" s="58" t="s">
        <v>817</v>
      </c>
      <c r="AT312" s="58" t="s">
        <v>85</v>
      </c>
      <c r="AU312" s="58" t="s">
        <v>137</v>
      </c>
      <c r="AV312" s="58" t="s">
        <v>807</v>
      </c>
      <c r="AW312" s="58" t="s">
        <v>76</v>
      </c>
    </row>
    <row r="313" spans="1:49" ht="15.75" customHeight="1" x14ac:dyDescent="0.2">
      <c r="A313" s="41"/>
      <c r="B313" s="58" t="s">
        <v>830</v>
      </c>
      <c r="C313" s="58" t="s">
        <v>84</v>
      </c>
      <c r="D313" s="58" t="s">
        <v>85</v>
      </c>
      <c r="E313" s="58" t="s">
        <v>262</v>
      </c>
      <c r="F313" s="93" t="s">
        <v>831</v>
      </c>
      <c r="G313" s="58" t="s">
        <v>832</v>
      </c>
      <c r="H313" s="58" t="s">
        <v>89</v>
      </c>
      <c r="I313" s="58" t="s">
        <v>90</v>
      </c>
      <c r="J313" s="58" t="s">
        <v>833</v>
      </c>
      <c r="K313" s="58" t="s">
        <v>92</v>
      </c>
      <c r="L313" s="58" t="s">
        <v>705</v>
      </c>
      <c r="M313" s="58" t="s">
        <v>94</v>
      </c>
      <c r="N313" s="58" t="s">
        <v>645</v>
      </c>
      <c r="O313" s="58" t="s">
        <v>360</v>
      </c>
      <c r="P313" s="58" t="s">
        <v>495</v>
      </c>
      <c r="Q313" s="58" t="s">
        <v>834</v>
      </c>
      <c r="R313" s="58" t="s">
        <v>85</v>
      </c>
      <c r="S313" s="58" t="s">
        <v>835</v>
      </c>
      <c r="T313" s="58" t="s">
        <v>37</v>
      </c>
      <c r="U313" s="58" t="s">
        <v>270</v>
      </c>
      <c r="V313" s="58" t="s">
        <v>708</v>
      </c>
      <c r="W313" s="58" t="s">
        <v>836</v>
      </c>
      <c r="X313" s="58" t="s">
        <v>837</v>
      </c>
      <c r="Y313" s="58" t="s">
        <v>834</v>
      </c>
      <c r="Z313" s="58" t="s">
        <v>85</v>
      </c>
      <c r="AA313" s="58" t="s">
        <v>835</v>
      </c>
      <c r="AB313" s="58" t="s">
        <v>104</v>
      </c>
      <c r="AC313" s="58" t="s">
        <v>838</v>
      </c>
      <c r="AD313" s="58" t="s">
        <v>106</v>
      </c>
      <c r="AE313" s="58" t="s">
        <v>836</v>
      </c>
      <c r="AF313" s="58" t="s">
        <v>85</v>
      </c>
      <c r="AG313" s="58" t="s">
        <v>837</v>
      </c>
      <c r="AH313" s="58" t="s">
        <v>107</v>
      </c>
      <c r="AI313" s="58" t="s">
        <v>108</v>
      </c>
      <c r="AJ313" s="58" t="s">
        <v>570</v>
      </c>
      <c r="AK313" s="58" t="s">
        <v>156</v>
      </c>
      <c r="AL313" s="58" t="s">
        <v>111</v>
      </c>
      <c r="AM313" s="58" t="s">
        <v>112</v>
      </c>
      <c r="AN313" s="58" t="s">
        <v>314</v>
      </c>
      <c r="AO313" s="58" t="s">
        <v>114</v>
      </c>
      <c r="AP313" s="58" t="s">
        <v>114</v>
      </c>
      <c r="AQ313" s="58" t="s">
        <v>270</v>
      </c>
      <c r="AR313" s="58" t="s">
        <v>115</v>
      </c>
      <c r="AS313" s="58" t="s">
        <v>839</v>
      </c>
      <c r="AT313" s="58" t="s">
        <v>840</v>
      </c>
      <c r="AU313" s="58" t="s">
        <v>137</v>
      </c>
      <c r="AV313" s="58" t="s">
        <v>830</v>
      </c>
      <c r="AW313" s="58" t="s">
        <v>76</v>
      </c>
    </row>
    <row r="314" spans="1:49" ht="15.75" customHeight="1" x14ac:dyDescent="0.2">
      <c r="A314" s="41"/>
      <c r="B314" s="58" t="s">
        <v>841</v>
      </c>
      <c r="C314" s="58" t="s">
        <v>84</v>
      </c>
      <c r="D314" s="58" t="s">
        <v>85</v>
      </c>
      <c r="E314" s="58" t="s">
        <v>86</v>
      </c>
      <c r="F314" s="93" t="s">
        <v>842</v>
      </c>
      <c r="G314" s="58" t="s">
        <v>843</v>
      </c>
      <c r="H314" s="58" t="s">
        <v>89</v>
      </c>
      <c r="I314" s="58" t="s">
        <v>90</v>
      </c>
      <c r="J314" s="58" t="s">
        <v>265</v>
      </c>
      <c r="K314" s="58" t="s">
        <v>92</v>
      </c>
      <c r="L314" s="58" t="s">
        <v>93</v>
      </c>
      <c r="M314" s="58" t="s">
        <v>94</v>
      </c>
      <c r="N314" s="58" t="s">
        <v>196</v>
      </c>
      <c r="O314" s="58" t="s">
        <v>783</v>
      </c>
      <c r="P314" s="58" t="s">
        <v>180</v>
      </c>
      <c r="Q314" s="58" t="s">
        <v>844</v>
      </c>
      <c r="R314" s="58" t="s">
        <v>85</v>
      </c>
      <c r="S314" s="58" t="s">
        <v>845</v>
      </c>
      <c r="T314" s="58" t="s">
        <v>38</v>
      </c>
      <c r="U314" s="58" t="s">
        <v>100</v>
      </c>
      <c r="V314" s="58" t="s">
        <v>846</v>
      </c>
      <c r="W314" s="58" t="s">
        <v>847</v>
      </c>
      <c r="X314" s="58" t="s">
        <v>848</v>
      </c>
      <c r="Y314" s="58" t="s">
        <v>844</v>
      </c>
      <c r="Z314" s="58" t="s">
        <v>85</v>
      </c>
      <c r="AA314" s="58" t="s">
        <v>845</v>
      </c>
      <c r="AB314" s="58" t="s">
        <v>104</v>
      </c>
      <c r="AC314" s="58" t="s">
        <v>849</v>
      </c>
      <c r="AD314" s="58" t="s">
        <v>154</v>
      </c>
      <c r="AE314" s="58" t="s">
        <v>847</v>
      </c>
      <c r="AF314" s="58" t="s">
        <v>85</v>
      </c>
      <c r="AG314" s="58" t="s">
        <v>848</v>
      </c>
      <c r="AH314" s="58" t="s">
        <v>368</v>
      </c>
      <c r="AI314" s="58" t="s">
        <v>169</v>
      </c>
      <c r="AJ314" s="58" t="s">
        <v>109</v>
      </c>
      <c r="AK314" s="58" t="s">
        <v>134</v>
      </c>
      <c r="AL314" s="58" t="s">
        <v>111</v>
      </c>
      <c r="AM314" s="58" t="s">
        <v>112</v>
      </c>
      <c r="AN314" s="58" t="s">
        <v>113</v>
      </c>
      <c r="AO314" s="58" t="s">
        <v>114</v>
      </c>
      <c r="AP314" s="58" t="s">
        <v>114</v>
      </c>
      <c r="AQ314" s="58" t="s">
        <v>100</v>
      </c>
      <c r="AR314" s="58" t="s">
        <v>115</v>
      </c>
      <c r="AS314" s="58" t="s">
        <v>850</v>
      </c>
      <c r="AT314" s="58" t="s">
        <v>85</v>
      </c>
      <c r="AU314" s="58" t="s">
        <v>137</v>
      </c>
      <c r="AV314" s="58" t="s">
        <v>841</v>
      </c>
      <c r="AW314" s="58" t="s">
        <v>76</v>
      </c>
    </row>
    <row r="315" spans="1:49" ht="15.75" customHeight="1" x14ac:dyDescent="0.2">
      <c r="A315" s="41"/>
      <c r="B315" s="58" t="s">
        <v>3856</v>
      </c>
      <c r="C315" s="58" t="s">
        <v>84</v>
      </c>
      <c r="D315" s="58" t="s">
        <v>85</v>
      </c>
      <c r="E315" s="58" t="s">
        <v>2102</v>
      </c>
      <c r="F315" s="93" t="s">
        <v>3857</v>
      </c>
      <c r="G315" s="58" t="s">
        <v>3858</v>
      </c>
      <c r="H315" s="58" t="s">
        <v>89</v>
      </c>
      <c r="I315" s="58" t="s">
        <v>90</v>
      </c>
      <c r="J315" s="58" t="s">
        <v>177</v>
      </c>
      <c r="K315" s="58" t="s">
        <v>92</v>
      </c>
      <c r="L315" s="58" t="s">
        <v>2105</v>
      </c>
      <c r="M315" s="58" t="s">
        <v>94</v>
      </c>
      <c r="N315" s="58" t="s">
        <v>3441</v>
      </c>
      <c r="O315" s="58" t="s">
        <v>3574</v>
      </c>
      <c r="P315" s="58" t="s">
        <v>3191</v>
      </c>
      <c r="Q315" s="58" t="s">
        <v>85</v>
      </c>
      <c r="R315" s="58" t="s">
        <v>3859</v>
      </c>
      <c r="S315" s="58" t="s">
        <v>3538</v>
      </c>
      <c r="T315" s="58" t="s">
        <v>38</v>
      </c>
      <c r="U315" s="58" t="s">
        <v>149</v>
      </c>
      <c r="V315" s="58" t="s">
        <v>165</v>
      </c>
      <c r="W315" s="58" t="s">
        <v>3539</v>
      </c>
      <c r="X315" s="58" t="s">
        <v>3540</v>
      </c>
      <c r="Y315" s="58" t="s">
        <v>85</v>
      </c>
      <c r="Z315" s="58" t="s">
        <v>3859</v>
      </c>
      <c r="AA315" s="58" t="s">
        <v>3538</v>
      </c>
      <c r="AB315" s="58" t="s">
        <v>104</v>
      </c>
      <c r="AC315" s="58" t="s">
        <v>3860</v>
      </c>
      <c r="AD315" s="58" t="s">
        <v>106</v>
      </c>
      <c r="AE315" s="58" t="s">
        <v>3539</v>
      </c>
      <c r="AF315" s="58" t="s">
        <v>85</v>
      </c>
      <c r="AG315" s="58" t="s">
        <v>3540</v>
      </c>
      <c r="AH315" s="58" t="s">
        <v>107</v>
      </c>
      <c r="AI315" s="58" t="s">
        <v>169</v>
      </c>
      <c r="AJ315" s="58" t="s">
        <v>232</v>
      </c>
      <c r="AK315" s="58" t="s">
        <v>134</v>
      </c>
      <c r="AL315" s="58" t="s">
        <v>111</v>
      </c>
      <c r="AM315" s="58" t="s">
        <v>112</v>
      </c>
      <c r="AN315" s="58" t="s">
        <v>113</v>
      </c>
      <c r="AO315" s="58" t="s">
        <v>114</v>
      </c>
      <c r="AP315" s="58" t="s">
        <v>114</v>
      </c>
      <c r="AQ315" s="58" t="s">
        <v>149</v>
      </c>
      <c r="AR315" s="58" t="s">
        <v>115</v>
      </c>
      <c r="AS315" s="58" t="s">
        <v>3861</v>
      </c>
      <c r="AT315" s="58" t="s">
        <v>85</v>
      </c>
      <c r="AU315" s="58" t="s">
        <v>137</v>
      </c>
      <c r="AV315" s="58" t="s">
        <v>3856</v>
      </c>
      <c r="AW315" s="58" t="s">
        <v>76</v>
      </c>
    </row>
    <row r="316" spans="1:49" ht="15.75" customHeight="1" x14ac:dyDescent="0.2">
      <c r="A316" s="41"/>
      <c r="B316" s="58" t="s">
        <v>2779</v>
      </c>
      <c r="C316" s="58" t="s">
        <v>84</v>
      </c>
      <c r="D316" s="58" t="s">
        <v>85</v>
      </c>
      <c r="E316" s="58" t="s">
        <v>383</v>
      </c>
      <c r="F316" s="93" t="s">
        <v>2780</v>
      </c>
      <c r="G316" s="58" t="s">
        <v>2781</v>
      </c>
      <c r="H316" s="58" t="s">
        <v>89</v>
      </c>
      <c r="I316" s="58" t="s">
        <v>90</v>
      </c>
      <c r="J316" s="58" t="s">
        <v>237</v>
      </c>
      <c r="K316" s="58" t="s">
        <v>92</v>
      </c>
      <c r="L316" s="58" t="s">
        <v>386</v>
      </c>
      <c r="M316" s="58" t="s">
        <v>94</v>
      </c>
      <c r="N316" s="58" t="s">
        <v>2378</v>
      </c>
      <c r="O316" s="58" t="s">
        <v>2145</v>
      </c>
      <c r="P316" s="58" t="s">
        <v>2532</v>
      </c>
      <c r="Q316" s="58" t="s">
        <v>2782</v>
      </c>
      <c r="R316" s="58" t="s">
        <v>85</v>
      </c>
      <c r="S316" s="58" t="s">
        <v>2783</v>
      </c>
      <c r="T316" s="58" t="s">
        <v>37</v>
      </c>
      <c r="U316" s="58" t="s">
        <v>389</v>
      </c>
      <c r="V316" s="58" t="s">
        <v>390</v>
      </c>
      <c r="W316" s="58" t="s">
        <v>2784</v>
      </c>
      <c r="X316" s="58" t="s">
        <v>2785</v>
      </c>
      <c r="Y316" s="58" t="s">
        <v>2786</v>
      </c>
      <c r="Z316" s="58" t="s">
        <v>85</v>
      </c>
      <c r="AA316" s="58" t="s">
        <v>2787</v>
      </c>
      <c r="AB316" s="58" t="s">
        <v>378</v>
      </c>
      <c r="AC316" s="58" t="s">
        <v>2788</v>
      </c>
      <c r="AD316" s="58" t="s">
        <v>106</v>
      </c>
      <c r="AE316" s="58" t="s">
        <v>2784</v>
      </c>
      <c r="AF316" s="58" t="s">
        <v>85</v>
      </c>
      <c r="AG316" s="58" t="s">
        <v>85</v>
      </c>
      <c r="AH316" s="58" t="s">
        <v>107</v>
      </c>
      <c r="AI316" s="58" t="s">
        <v>108</v>
      </c>
      <c r="AJ316" s="58" t="s">
        <v>133</v>
      </c>
      <c r="AK316" s="58" t="s">
        <v>171</v>
      </c>
      <c r="AL316" s="58" t="s">
        <v>111</v>
      </c>
      <c r="AM316" s="58" t="s">
        <v>218</v>
      </c>
      <c r="AN316" s="58" t="s">
        <v>113</v>
      </c>
      <c r="AO316" s="58" t="s">
        <v>114</v>
      </c>
      <c r="AP316" s="58" t="s">
        <v>114</v>
      </c>
      <c r="AQ316" s="58" t="s">
        <v>389</v>
      </c>
      <c r="AR316" s="58" t="s">
        <v>571</v>
      </c>
      <c r="AS316" s="58" t="s">
        <v>2789</v>
      </c>
      <c r="AT316" s="58" t="s">
        <v>2790</v>
      </c>
      <c r="AU316" s="58" t="s">
        <v>137</v>
      </c>
      <c r="AV316" s="58" t="s">
        <v>2779</v>
      </c>
      <c r="AW316" s="58" t="s">
        <v>76</v>
      </c>
    </row>
    <row r="317" spans="1:49" ht="15.75" customHeight="1" x14ac:dyDescent="0.2">
      <c r="A317" s="41"/>
      <c r="B317" s="58" t="s">
        <v>3862</v>
      </c>
      <c r="C317" s="58" t="s">
        <v>84</v>
      </c>
      <c r="D317" s="58" t="s">
        <v>85</v>
      </c>
      <c r="E317" s="58" t="s">
        <v>2102</v>
      </c>
      <c r="F317" s="93" t="s">
        <v>3863</v>
      </c>
      <c r="G317" s="58" t="s">
        <v>3864</v>
      </c>
      <c r="H317" s="58" t="s">
        <v>89</v>
      </c>
      <c r="I317" s="58" t="s">
        <v>90</v>
      </c>
      <c r="J317" s="58" t="s">
        <v>237</v>
      </c>
      <c r="K317" s="58" t="s">
        <v>92</v>
      </c>
      <c r="L317" s="58" t="s">
        <v>2105</v>
      </c>
      <c r="M317" s="58" t="s">
        <v>94</v>
      </c>
      <c r="N317" s="58" t="s">
        <v>3441</v>
      </c>
      <c r="O317" s="58" t="s">
        <v>3691</v>
      </c>
      <c r="P317" s="58" t="s">
        <v>3191</v>
      </c>
      <c r="Q317" s="58" t="s">
        <v>3865</v>
      </c>
      <c r="R317" s="58" t="s">
        <v>85</v>
      </c>
      <c r="S317" s="58" t="s">
        <v>3866</v>
      </c>
      <c r="T317" s="58" t="s">
        <v>37</v>
      </c>
      <c r="U317" s="58" t="s">
        <v>149</v>
      </c>
      <c r="V317" s="58" t="s">
        <v>2044</v>
      </c>
      <c r="W317" s="58" t="s">
        <v>3867</v>
      </c>
      <c r="X317" s="58" t="s">
        <v>3868</v>
      </c>
      <c r="Y317" s="58" t="s">
        <v>3865</v>
      </c>
      <c r="Z317" s="58" t="s">
        <v>85</v>
      </c>
      <c r="AA317" s="58" t="s">
        <v>3869</v>
      </c>
      <c r="AB317" s="58" t="s">
        <v>378</v>
      </c>
      <c r="AC317" s="58" t="s">
        <v>3870</v>
      </c>
      <c r="AD317" s="58" t="s">
        <v>106</v>
      </c>
      <c r="AE317" s="58" t="s">
        <v>3867</v>
      </c>
      <c r="AF317" s="58" t="s">
        <v>85</v>
      </c>
      <c r="AG317" s="58" t="s">
        <v>3868</v>
      </c>
      <c r="AH317" s="58" t="s">
        <v>107</v>
      </c>
      <c r="AI317" s="58" t="s">
        <v>108</v>
      </c>
      <c r="AJ317" s="58" t="s">
        <v>133</v>
      </c>
      <c r="AK317" s="58" t="s">
        <v>134</v>
      </c>
      <c r="AL317" s="58" t="s">
        <v>111</v>
      </c>
      <c r="AM317" s="58" t="s">
        <v>112</v>
      </c>
      <c r="AN317" s="58" t="s">
        <v>113</v>
      </c>
      <c r="AO317" s="58" t="s">
        <v>135</v>
      </c>
      <c r="AP317" s="58" t="s">
        <v>135</v>
      </c>
      <c r="AQ317" s="58" t="s">
        <v>149</v>
      </c>
      <c r="AR317" s="58" t="s">
        <v>115</v>
      </c>
      <c r="AS317" s="58" t="s">
        <v>3871</v>
      </c>
      <c r="AT317" s="58" t="s">
        <v>85</v>
      </c>
      <c r="AU317" s="58" t="s">
        <v>137</v>
      </c>
      <c r="AV317" s="58" t="s">
        <v>3862</v>
      </c>
      <c r="AW317" s="58" t="s">
        <v>76</v>
      </c>
    </row>
    <row r="318" spans="1:49" ht="15.75" customHeight="1" x14ac:dyDescent="0.2">
      <c r="A318" s="41"/>
      <c r="B318" s="58" t="s">
        <v>2791</v>
      </c>
      <c r="C318" s="58" t="s">
        <v>84</v>
      </c>
      <c r="D318" s="58" t="s">
        <v>85</v>
      </c>
      <c r="E318" s="58" t="s">
        <v>2102</v>
      </c>
      <c r="F318" s="93" t="s">
        <v>2792</v>
      </c>
      <c r="G318" s="58" t="s">
        <v>2793</v>
      </c>
      <c r="H318" s="58" t="s">
        <v>89</v>
      </c>
      <c r="I318" s="58" t="s">
        <v>90</v>
      </c>
      <c r="J318" s="58" t="s">
        <v>907</v>
      </c>
      <c r="K318" s="58" t="s">
        <v>92</v>
      </c>
      <c r="L318" s="58" t="s">
        <v>2105</v>
      </c>
      <c r="M318" s="58" t="s">
        <v>94</v>
      </c>
      <c r="N318" s="58" t="s">
        <v>2378</v>
      </c>
      <c r="O318" s="58" t="s">
        <v>2120</v>
      </c>
      <c r="P318" s="58" t="s">
        <v>2532</v>
      </c>
      <c r="Q318" s="58" t="s">
        <v>2794</v>
      </c>
      <c r="R318" s="58" t="s">
        <v>85</v>
      </c>
      <c r="S318" s="58" t="s">
        <v>2795</v>
      </c>
      <c r="T318" s="58" t="s">
        <v>37</v>
      </c>
      <c r="U318" s="58" t="s">
        <v>149</v>
      </c>
      <c r="V318" s="58" t="s">
        <v>165</v>
      </c>
      <c r="W318" s="58" t="s">
        <v>2796</v>
      </c>
      <c r="X318" s="58" t="s">
        <v>2797</v>
      </c>
      <c r="Y318" s="58" t="s">
        <v>2794</v>
      </c>
      <c r="Z318" s="58" t="s">
        <v>85</v>
      </c>
      <c r="AA318" s="58" t="s">
        <v>2795</v>
      </c>
      <c r="AB318" s="58" t="s">
        <v>378</v>
      </c>
      <c r="AC318" s="58" t="s">
        <v>2798</v>
      </c>
      <c r="AD318" s="58" t="s">
        <v>106</v>
      </c>
      <c r="AE318" s="58" t="s">
        <v>2796</v>
      </c>
      <c r="AF318" s="58" t="s">
        <v>85</v>
      </c>
      <c r="AG318" s="58" t="s">
        <v>2797</v>
      </c>
      <c r="AH318" s="58" t="s">
        <v>85</v>
      </c>
      <c r="AI318" s="58" t="s">
        <v>85</v>
      </c>
      <c r="AJ318" s="58" t="s">
        <v>85</v>
      </c>
      <c r="AK318" s="58" t="s">
        <v>1067</v>
      </c>
      <c r="AL318" s="58" t="s">
        <v>111</v>
      </c>
      <c r="AM318" s="58" t="s">
        <v>112</v>
      </c>
      <c r="AN318" s="58" t="s">
        <v>113</v>
      </c>
      <c r="AO318" s="58" t="s">
        <v>114</v>
      </c>
      <c r="AP318" s="58" t="s">
        <v>114</v>
      </c>
      <c r="AQ318" s="58" t="s">
        <v>149</v>
      </c>
      <c r="AR318" s="58" t="s">
        <v>115</v>
      </c>
      <c r="AS318" s="58" t="s">
        <v>2799</v>
      </c>
      <c r="AT318" s="58" t="s">
        <v>85</v>
      </c>
      <c r="AU318" s="58" t="s">
        <v>137</v>
      </c>
      <c r="AV318" s="58" t="s">
        <v>2791</v>
      </c>
      <c r="AW318" s="58" t="s">
        <v>76</v>
      </c>
    </row>
    <row r="319" spans="1:49" ht="15.75" customHeight="1" x14ac:dyDescent="0.2">
      <c r="A319" s="41"/>
      <c r="B319" s="58" t="s">
        <v>2800</v>
      </c>
      <c r="C319" s="58" t="s">
        <v>84</v>
      </c>
      <c r="D319" s="58" t="s">
        <v>85</v>
      </c>
      <c r="E319" s="58" t="s">
        <v>2102</v>
      </c>
      <c r="F319" s="93" t="s">
        <v>2801</v>
      </c>
      <c r="G319" s="58" t="s">
        <v>2802</v>
      </c>
      <c r="H319" s="58" t="s">
        <v>89</v>
      </c>
      <c r="I319" s="58" t="s">
        <v>90</v>
      </c>
      <c r="J319" s="58" t="s">
        <v>2803</v>
      </c>
      <c r="K319" s="58" t="s">
        <v>92</v>
      </c>
      <c r="L319" s="58" t="s">
        <v>2105</v>
      </c>
      <c r="M319" s="58" t="s">
        <v>94</v>
      </c>
      <c r="N319" s="58" t="s">
        <v>2378</v>
      </c>
      <c r="O319" s="58" t="s">
        <v>2161</v>
      </c>
      <c r="P319" s="58" t="s">
        <v>2532</v>
      </c>
      <c r="Q319" s="58" t="s">
        <v>2804</v>
      </c>
      <c r="R319" s="58" t="s">
        <v>85</v>
      </c>
      <c r="S319" s="58" t="s">
        <v>2805</v>
      </c>
      <c r="T319" s="58" t="s">
        <v>38</v>
      </c>
      <c r="U319" s="58" t="s">
        <v>149</v>
      </c>
      <c r="V319" s="58" t="s">
        <v>165</v>
      </c>
      <c r="W319" s="58" t="s">
        <v>2806</v>
      </c>
      <c r="X319" s="58" t="s">
        <v>2807</v>
      </c>
      <c r="Y319" s="58" t="s">
        <v>2804</v>
      </c>
      <c r="Z319" s="58" t="s">
        <v>85</v>
      </c>
      <c r="AA319" s="58" t="s">
        <v>2805</v>
      </c>
      <c r="AB319" s="58" t="s">
        <v>104</v>
      </c>
      <c r="AC319" s="58" t="s">
        <v>2808</v>
      </c>
      <c r="AD319" s="58" t="s">
        <v>106</v>
      </c>
      <c r="AE319" s="58" t="s">
        <v>2806</v>
      </c>
      <c r="AF319" s="58" t="s">
        <v>85</v>
      </c>
      <c r="AG319" s="58" t="s">
        <v>2807</v>
      </c>
      <c r="AH319" s="58" t="s">
        <v>300</v>
      </c>
      <c r="AI319" s="58" t="s">
        <v>169</v>
      </c>
      <c r="AJ319" s="58" t="s">
        <v>170</v>
      </c>
      <c r="AK319" s="58" t="s">
        <v>1067</v>
      </c>
      <c r="AL319" s="58" t="s">
        <v>111</v>
      </c>
      <c r="AM319" s="58" t="s">
        <v>112</v>
      </c>
      <c r="AN319" s="58" t="s">
        <v>314</v>
      </c>
      <c r="AO319" s="58" t="s">
        <v>114</v>
      </c>
      <c r="AP319" s="58" t="s">
        <v>114</v>
      </c>
      <c r="AQ319" s="58" t="s">
        <v>149</v>
      </c>
      <c r="AR319" s="58" t="s">
        <v>115</v>
      </c>
      <c r="AS319" s="58" t="s">
        <v>2809</v>
      </c>
      <c r="AT319" s="58" t="s">
        <v>85</v>
      </c>
      <c r="AU319" s="58" t="s">
        <v>137</v>
      </c>
      <c r="AV319" s="58" t="s">
        <v>2800</v>
      </c>
      <c r="AW319" s="58" t="s">
        <v>76</v>
      </c>
    </row>
    <row r="320" spans="1:49" ht="15.75" customHeight="1" x14ac:dyDescent="0.2">
      <c r="A320" s="41"/>
      <c r="B320" s="58" t="s">
        <v>3872</v>
      </c>
      <c r="C320" s="58" t="s">
        <v>84</v>
      </c>
      <c r="D320" s="58" t="s">
        <v>85</v>
      </c>
      <c r="E320" s="58" t="s">
        <v>2337</v>
      </c>
      <c r="F320" s="93" t="s">
        <v>3873</v>
      </c>
      <c r="G320" s="58" t="s">
        <v>3874</v>
      </c>
      <c r="H320" s="58" t="s">
        <v>89</v>
      </c>
      <c r="I320" s="58" t="s">
        <v>90</v>
      </c>
      <c r="J320" s="58" t="s">
        <v>142</v>
      </c>
      <c r="K320" s="58" t="s">
        <v>92</v>
      </c>
      <c r="L320" s="58" t="s">
        <v>718</v>
      </c>
      <c r="M320" s="58" t="s">
        <v>94</v>
      </c>
      <c r="N320" s="58" t="s">
        <v>3441</v>
      </c>
      <c r="O320" s="58" t="s">
        <v>3875</v>
      </c>
      <c r="P320" s="58" t="s">
        <v>3191</v>
      </c>
      <c r="Q320" s="58" t="s">
        <v>3876</v>
      </c>
      <c r="R320" s="58" t="s">
        <v>85</v>
      </c>
      <c r="S320" s="58" t="s">
        <v>3877</v>
      </c>
      <c r="T320" s="58" t="s">
        <v>38</v>
      </c>
      <c r="U320" s="58" t="s">
        <v>184</v>
      </c>
      <c r="V320" s="58" t="s">
        <v>1491</v>
      </c>
      <c r="W320" s="58" t="s">
        <v>3878</v>
      </c>
      <c r="X320" s="58" t="s">
        <v>3879</v>
      </c>
      <c r="Y320" s="58" t="s">
        <v>3876</v>
      </c>
      <c r="Z320" s="58" t="s">
        <v>85</v>
      </c>
      <c r="AA320" s="58" t="s">
        <v>3877</v>
      </c>
      <c r="AB320" s="58" t="s">
        <v>188</v>
      </c>
      <c r="AC320" s="58" t="s">
        <v>3880</v>
      </c>
      <c r="AD320" s="58" t="s">
        <v>106</v>
      </c>
      <c r="AE320" s="58" t="s">
        <v>3878</v>
      </c>
      <c r="AF320" s="58" t="s">
        <v>85</v>
      </c>
      <c r="AG320" s="58" t="s">
        <v>3879</v>
      </c>
      <c r="AH320" s="58" t="s">
        <v>107</v>
      </c>
      <c r="AI320" s="58" t="s">
        <v>108</v>
      </c>
      <c r="AJ320" s="58" t="s">
        <v>232</v>
      </c>
      <c r="AK320" s="58" t="s">
        <v>217</v>
      </c>
      <c r="AL320" s="58" t="s">
        <v>111</v>
      </c>
      <c r="AM320" s="58" t="s">
        <v>112</v>
      </c>
      <c r="AN320" s="58" t="s">
        <v>113</v>
      </c>
      <c r="AO320" s="58" t="s">
        <v>114</v>
      </c>
      <c r="AP320" s="58" t="s">
        <v>114</v>
      </c>
      <c r="AQ320" s="58" t="s">
        <v>184</v>
      </c>
      <c r="AR320" s="58" t="s">
        <v>115</v>
      </c>
      <c r="AS320" s="58" t="s">
        <v>3881</v>
      </c>
      <c r="AT320" s="58" t="s">
        <v>3882</v>
      </c>
      <c r="AU320" s="58" t="s">
        <v>137</v>
      </c>
      <c r="AV320" s="58" t="s">
        <v>3872</v>
      </c>
      <c r="AW320" s="58" t="s">
        <v>76</v>
      </c>
    </row>
    <row r="321" spans="1:49" ht="15.75" customHeight="1" x14ac:dyDescent="0.2">
      <c r="A321" s="41"/>
      <c r="B321" s="58" t="s">
        <v>2810</v>
      </c>
      <c r="C321" s="58" t="s">
        <v>84</v>
      </c>
      <c r="D321" s="58" t="s">
        <v>85</v>
      </c>
      <c r="E321" s="58" t="s">
        <v>2528</v>
      </c>
      <c r="F321" s="93" t="s">
        <v>2811</v>
      </c>
      <c r="G321" s="58" t="s">
        <v>2812</v>
      </c>
      <c r="H321" s="58" t="s">
        <v>89</v>
      </c>
      <c r="I321" s="58" t="s">
        <v>90</v>
      </c>
      <c r="J321" s="58" t="s">
        <v>142</v>
      </c>
      <c r="K321" s="58" t="s">
        <v>92</v>
      </c>
      <c r="L321" s="58" t="s">
        <v>494</v>
      </c>
      <c r="M321" s="58" t="s">
        <v>94</v>
      </c>
      <c r="N321" s="58" t="s">
        <v>2378</v>
      </c>
      <c r="O321" s="58" t="s">
        <v>2350</v>
      </c>
      <c r="P321" s="58" t="s">
        <v>2532</v>
      </c>
      <c r="Q321" s="58" t="s">
        <v>2813</v>
      </c>
      <c r="R321" s="58" t="s">
        <v>85</v>
      </c>
      <c r="S321" s="58" t="s">
        <v>2814</v>
      </c>
      <c r="T321" s="58" t="s">
        <v>37</v>
      </c>
      <c r="U321" s="58" t="s">
        <v>498</v>
      </c>
      <c r="V321" s="58" t="s">
        <v>659</v>
      </c>
      <c r="W321" s="58" t="s">
        <v>2815</v>
      </c>
      <c r="X321" s="58" t="s">
        <v>2816</v>
      </c>
      <c r="Y321" s="58" t="s">
        <v>2813</v>
      </c>
      <c r="Z321" s="58" t="s">
        <v>85</v>
      </c>
      <c r="AA321" s="58" t="s">
        <v>2814</v>
      </c>
      <c r="AB321" s="58" t="s">
        <v>245</v>
      </c>
      <c r="AC321" s="58" t="s">
        <v>2817</v>
      </c>
      <c r="AD321" s="58" t="s">
        <v>106</v>
      </c>
      <c r="AE321" s="58" t="s">
        <v>2815</v>
      </c>
      <c r="AF321" s="58" t="s">
        <v>85</v>
      </c>
      <c r="AG321" s="58" t="s">
        <v>2816</v>
      </c>
      <c r="AH321" s="58" t="s">
        <v>107</v>
      </c>
      <c r="AI321" s="58" t="s">
        <v>169</v>
      </c>
      <c r="AJ321" s="58" t="s">
        <v>232</v>
      </c>
      <c r="AK321" s="58" t="s">
        <v>66</v>
      </c>
      <c r="AL321" s="58" t="s">
        <v>111</v>
      </c>
      <c r="AM321" s="58" t="s">
        <v>112</v>
      </c>
      <c r="AN321" s="58" t="s">
        <v>113</v>
      </c>
      <c r="AO321" s="58" t="s">
        <v>233</v>
      </c>
      <c r="AP321" s="58" t="s">
        <v>276</v>
      </c>
      <c r="AQ321" s="58" t="s">
        <v>498</v>
      </c>
      <c r="AR321" s="58" t="s">
        <v>115</v>
      </c>
      <c r="AS321" s="58" t="s">
        <v>503</v>
      </c>
      <c r="AT321" s="58" t="s">
        <v>85</v>
      </c>
      <c r="AU321" s="58" t="s">
        <v>137</v>
      </c>
      <c r="AV321" s="58" t="s">
        <v>2810</v>
      </c>
      <c r="AW321" s="58" t="s">
        <v>78</v>
      </c>
    </row>
    <row r="322" spans="1:49" ht="15.75" customHeight="1" x14ac:dyDescent="0.2">
      <c r="A322" s="41"/>
      <c r="B322" s="58" t="s">
        <v>3883</v>
      </c>
      <c r="C322" s="58" t="s">
        <v>84</v>
      </c>
      <c r="D322" s="58" t="s">
        <v>85</v>
      </c>
      <c r="E322" s="58" t="s">
        <v>86</v>
      </c>
      <c r="F322" s="93" t="s">
        <v>3884</v>
      </c>
      <c r="G322" s="58" t="s">
        <v>3885</v>
      </c>
      <c r="H322" s="58" t="s">
        <v>89</v>
      </c>
      <c r="I322" s="58" t="s">
        <v>907</v>
      </c>
      <c r="J322" s="58" t="s">
        <v>523</v>
      </c>
      <c r="K322" s="58" t="s">
        <v>92</v>
      </c>
      <c r="L322" s="58" t="s">
        <v>3169</v>
      </c>
      <c r="M322" s="58" t="s">
        <v>1180</v>
      </c>
      <c r="N322" s="58" t="s">
        <v>3441</v>
      </c>
      <c r="O322" s="58" t="s">
        <v>85</v>
      </c>
      <c r="P322" s="58" t="s">
        <v>3191</v>
      </c>
      <c r="Q322" s="58" t="s">
        <v>3886</v>
      </c>
      <c r="R322" s="58" t="s">
        <v>85</v>
      </c>
      <c r="S322" s="58" t="s">
        <v>3887</v>
      </c>
      <c r="T322" s="58" t="s">
        <v>37</v>
      </c>
      <c r="U322" s="58" t="s">
        <v>100</v>
      </c>
      <c r="V322" s="58" t="s">
        <v>336</v>
      </c>
      <c r="W322" s="58" t="s">
        <v>3888</v>
      </c>
      <c r="X322" s="58" t="s">
        <v>3889</v>
      </c>
      <c r="Y322" s="58" t="s">
        <v>3886</v>
      </c>
      <c r="Z322" s="58" t="s">
        <v>85</v>
      </c>
      <c r="AA322" s="58" t="s">
        <v>3887</v>
      </c>
      <c r="AB322" s="58" t="s">
        <v>104</v>
      </c>
      <c r="AC322" s="58" t="s">
        <v>3890</v>
      </c>
      <c r="AD322" s="58" t="s">
        <v>106</v>
      </c>
      <c r="AE322" s="58" t="s">
        <v>3888</v>
      </c>
      <c r="AF322" s="58" t="s">
        <v>85</v>
      </c>
      <c r="AG322" s="58" t="s">
        <v>3889</v>
      </c>
      <c r="AH322" s="58" t="s">
        <v>107</v>
      </c>
      <c r="AI322" s="58" t="s">
        <v>132</v>
      </c>
      <c r="AJ322" s="58" t="s">
        <v>109</v>
      </c>
      <c r="AK322" s="58" t="s">
        <v>134</v>
      </c>
      <c r="AL322" s="58" t="s">
        <v>111</v>
      </c>
      <c r="AM322" s="58" t="s">
        <v>112</v>
      </c>
      <c r="AN322" s="58"/>
      <c r="AO322" s="58" t="s">
        <v>114</v>
      </c>
      <c r="AP322" s="58" t="s">
        <v>114</v>
      </c>
      <c r="AQ322" s="58" t="s">
        <v>100</v>
      </c>
      <c r="AR322" s="58" t="s">
        <v>115</v>
      </c>
      <c r="AS322" s="58"/>
      <c r="AT322" s="58"/>
      <c r="AU322" s="58"/>
      <c r="AV322" s="58"/>
      <c r="AW322" s="58" t="s">
        <v>74</v>
      </c>
    </row>
    <row r="323" spans="1:49" ht="15.75" customHeight="1" x14ac:dyDescent="0.2">
      <c r="A323" s="41"/>
      <c r="B323" s="58" t="s">
        <v>898</v>
      </c>
      <c r="C323" s="58" t="s">
        <v>84</v>
      </c>
      <c r="D323" s="58" t="s">
        <v>85</v>
      </c>
      <c r="E323" s="58" t="s">
        <v>690</v>
      </c>
      <c r="F323" s="93" t="s">
        <v>899</v>
      </c>
      <c r="G323" s="58" t="s">
        <v>900</v>
      </c>
      <c r="H323" s="58" t="s">
        <v>89</v>
      </c>
      <c r="I323" s="58" t="s">
        <v>90</v>
      </c>
      <c r="J323" s="58" t="s">
        <v>224</v>
      </c>
      <c r="K323" s="58" t="s">
        <v>92</v>
      </c>
      <c r="L323" s="58" t="s">
        <v>693</v>
      </c>
      <c r="M323" s="58" t="s">
        <v>94</v>
      </c>
      <c r="N323" s="58" t="s">
        <v>145</v>
      </c>
      <c r="O323" s="58" t="s">
        <v>694</v>
      </c>
      <c r="P323" s="58" t="s">
        <v>252</v>
      </c>
      <c r="Q323" s="58" t="s">
        <v>695</v>
      </c>
      <c r="R323" s="58" t="s">
        <v>85</v>
      </c>
      <c r="S323" s="58" t="s">
        <v>901</v>
      </c>
      <c r="T323" s="58" t="s">
        <v>38</v>
      </c>
      <c r="U323" s="58" t="s">
        <v>697</v>
      </c>
      <c r="V323" s="58" t="s">
        <v>698</v>
      </c>
      <c r="W323" s="58" t="s">
        <v>699</v>
      </c>
      <c r="X323" s="58" t="s">
        <v>700</v>
      </c>
      <c r="Y323" s="58" t="s">
        <v>695</v>
      </c>
      <c r="Z323" s="58" t="s">
        <v>85</v>
      </c>
      <c r="AA323" s="58" t="s">
        <v>901</v>
      </c>
      <c r="AB323" s="58" t="s">
        <v>218</v>
      </c>
      <c r="AC323" s="58" t="s">
        <v>902</v>
      </c>
      <c r="AD323" s="58" t="s">
        <v>106</v>
      </c>
      <c r="AE323" s="58" t="s">
        <v>699</v>
      </c>
      <c r="AF323" s="58" t="s">
        <v>85</v>
      </c>
      <c r="AG323" s="58" t="s">
        <v>700</v>
      </c>
      <c r="AH323" s="58" t="s">
        <v>107</v>
      </c>
      <c r="AI323" s="58" t="s">
        <v>132</v>
      </c>
      <c r="AJ323" s="58" t="s">
        <v>232</v>
      </c>
      <c r="AK323" s="58" t="s">
        <v>134</v>
      </c>
      <c r="AL323" s="58" t="s">
        <v>111</v>
      </c>
      <c r="AM323" s="58" t="s">
        <v>112</v>
      </c>
      <c r="AN323" s="58" t="s">
        <v>113</v>
      </c>
      <c r="AO323" s="58" t="s">
        <v>114</v>
      </c>
      <c r="AP323" s="58" t="s">
        <v>114</v>
      </c>
      <c r="AQ323" s="58" t="s">
        <v>697</v>
      </c>
      <c r="AR323" s="58" t="s">
        <v>115</v>
      </c>
      <c r="AS323" s="58" t="s">
        <v>903</v>
      </c>
      <c r="AT323" s="58" t="s">
        <v>85</v>
      </c>
      <c r="AU323" s="58" t="s">
        <v>137</v>
      </c>
      <c r="AV323" s="58" t="s">
        <v>898</v>
      </c>
      <c r="AW323" s="58" t="s">
        <v>76</v>
      </c>
    </row>
    <row r="324" spans="1:49" ht="15.75" customHeight="1" x14ac:dyDescent="0.2">
      <c r="A324" s="41"/>
      <c r="B324" s="58" t="s">
        <v>3891</v>
      </c>
      <c r="C324" s="58" t="s">
        <v>84</v>
      </c>
      <c r="D324" s="58" t="s">
        <v>85</v>
      </c>
      <c r="E324" s="58" t="s">
        <v>705</v>
      </c>
      <c r="F324" s="93" t="s">
        <v>3892</v>
      </c>
      <c r="G324" s="58" t="s">
        <v>3892</v>
      </c>
      <c r="H324" s="58" t="s">
        <v>2943</v>
      </c>
      <c r="I324" s="58" t="s">
        <v>523</v>
      </c>
      <c r="J324" s="58" t="s">
        <v>523</v>
      </c>
      <c r="K324" s="58" t="s">
        <v>92</v>
      </c>
      <c r="L324" s="58" t="s">
        <v>266</v>
      </c>
      <c r="M324" s="58" t="s">
        <v>2944</v>
      </c>
      <c r="N324" s="58" t="s">
        <v>3441</v>
      </c>
      <c r="O324" s="58" t="s">
        <v>85</v>
      </c>
      <c r="P324" s="58" t="s">
        <v>3191</v>
      </c>
      <c r="Q324" s="58" t="s">
        <v>3893</v>
      </c>
      <c r="R324" s="58" t="s">
        <v>85</v>
      </c>
      <c r="S324" s="58" t="s">
        <v>3894</v>
      </c>
      <c r="T324" s="58" t="s">
        <v>37</v>
      </c>
      <c r="U324" s="58" t="s">
        <v>270</v>
      </c>
      <c r="V324" s="58" t="s">
        <v>708</v>
      </c>
      <c r="W324" s="58" t="s">
        <v>3895</v>
      </c>
      <c r="X324" s="58" t="s">
        <v>3896</v>
      </c>
      <c r="Y324" s="58" t="s">
        <v>3893</v>
      </c>
      <c r="Z324" s="58" t="s">
        <v>85</v>
      </c>
      <c r="AA324" s="58" t="s">
        <v>3894</v>
      </c>
      <c r="AB324" s="58" t="s">
        <v>104</v>
      </c>
      <c r="AC324" s="58" t="s">
        <v>3897</v>
      </c>
      <c r="AD324" s="58" t="s">
        <v>106</v>
      </c>
      <c r="AE324" s="58" t="s">
        <v>3895</v>
      </c>
      <c r="AF324" s="58" t="s">
        <v>85</v>
      </c>
      <c r="AG324" s="58" t="s">
        <v>3896</v>
      </c>
      <c r="AH324" s="58" t="s">
        <v>107</v>
      </c>
      <c r="AI324" s="58" t="s">
        <v>169</v>
      </c>
      <c r="AJ324" s="58" t="s">
        <v>109</v>
      </c>
      <c r="AK324" s="58"/>
      <c r="AL324" s="58"/>
      <c r="AM324" s="58"/>
      <c r="AN324" s="58"/>
      <c r="AO324" s="58"/>
      <c r="AP324" s="58"/>
      <c r="AQ324" s="58"/>
      <c r="AR324" s="58"/>
      <c r="AS324" s="58"/>
      <c r="AT324" s="58"/>
      <c r="AU324" s="58"/>
      <c r="AV324" s="58"/>
      <c r="AW324" s="58" t="s">
        <v>74</v>
      </c>
    </row>
    <row r="325" spans="1:49" ht="15.75" customHeight="1" x14ac:dyDescent="0.2">
      <c r="A325" s="41"/>
      <c r="B325" s="58" t="s">
        <v>937</v>
      </c>
      <c r="C325" s="58" t="s">
        <v>84</v>
      </c>
      <c r="D325" s="58" t="s">
        <v>85</v>
      </c>
      <c r="E325" s="58" t="s">
        <v>86</v>
      </c>
      <c r="F325" s="93" t="s">
        <v>938</v>
      </c>
      <c r="G325" s="58" t="s">
        <v>939</v>
      </c>
      <c r="H325" s="58" t="s">
        <v>89</v>
      </c>
      <c r="I325" s="58" t="s">
        <v>90</v>
      </c>
      <c r="J325" s="58" t="s">
        <v>142</v>
      </c>
      <c r="K325" s="58" t="s">
        <v>92</v>
      </c>
      <c r="L325" s="58" t="s">
        <v>143</v>
      </c>
      <c r="M325" s="58" t="s">
        <v>94</v>
      </c>
      <c r="N325" s="58" t="s">
        <v>145</v>
      </c>
      <c r="O325" s="58" t="s">
        <v>361</v>
      </c>
      <c r="P325" s="58" t="s">
        <v>252</v>
      </c>
      <c r="Q325" s="58" t="s">
        <v>940</v>
      </c>
      <c r="R325" s="58" t="s">
        <v>85</v>
      </c>
      <c r="S325" s="58" t="s">
        <v>941</v>
      </c>
      <c r="T325" s="58" t="s">
        <v>38</v>
      </c>
      <c r="U325" s="58" t="s">
        <v>149</v>
      </c>
      <c r="V325" s="58" t="s">
        <v>942</v>
      </c>
      <c r="W325" s="58" t="s">
        <v>943</v>
      </c>
      <c r="X325" s="58" t="s">
        <v>944</v>
      </c>
      <c r="Y325" s="58" t="s">
        <v>940</v>
      </c>
      <c r="Z325" s="58" t="s">
        <v>85</v>
      </c>
      <c r="AA325" s="58" t="s">
        <v>941</v>
      </c>
      <c r="AB325" s="58" t="s">
        <v>104</v>
      </c>
      <c r="AC325" s="58" t="s">
        <v>945</v>
      </c>
      <c r="AD325" s="58" t="s">
        <v>154</v>
      </c>
      <c r="AE325" s="58" t="s">
        <v>943</v>
      </c>
      <c r="AF325" s="58" t="s">
        <v>85</v>
      </c>
      <c r="AG325" s="58" t="s">
        <v>944</v>
      </c>
      <c r="AH325" s="58" t="s">
        <v>107</v>
      </c>
      <c r="AI325" s="58" t="s">
        <v>108</v>
      </c>
      <c r="AJ325" s="58" t="s">
        <v>109</v>
      </c>
      <c r="AK325" s="58" t="s">
        <v>134</v>
      </c>
      <c r="AL325" s="58" t="s">
        <v>111</v>
      </c>
      <c r="AM325" s="58" t="s">
        <v>112</v>
      </c>
      <c r="AN325" s="58" t="s">
        <v>113</v>
      </c>
      <c r="AO325" s="58" t="s">
        <v>114</v>
      </c>
      <c r="AP325" s="58" t="s">
        <v>114</v>
      </c>
      <c r="AQ325" s="58" t="s">
        <v>149</v>
      </c>
      <c r="AR325" s="58" t="s">
        <v>115</v>
      </c>
      <c r="AS325" s="58" t="s">
        <v>172</v>
      </c>
      <c r="AT325" s="58" t="s">
        <v>158</v>
      </c>
      <c r="AU325" s="58" t="s">
        <v>137</v>
      </c>
      <c r="AV325" s="58" t="s">
        <v>937</v>
      </c>
      <c r="AW325" s="58" t="s">
        <v>76</v>
      </c>
    </row>
    <row r="326" spans="1:49" ht="15.75" customHeight="1" x14ac:dyDescent="0.2">
      <c r="A326" s="41"/>
      <c r="B326" s="58" t="s">
        <v>946</v>
      </c>
      <c r="C326" s="58" t="s">
        <v>84</v>
      </c>
      <c r="D326" s="58" t="s">
        <v>85</v>
      </c>
      <c r="E326" s="58" t="s">
        <v>654</v>
      </c>
      <c r="F326" s="93" t="s">
        <v>947</v>
      </c>
      <c r="G326" s="58" t="s">
        <v>948</v>
      </c>
      <c r="H326" s="58" t="s">
        <v>89</v>
      </c>
      <c r="I326" s="58" t="s">
        <v>90</v>
      </c>
      <c r="J326" s="58" t="s">
        <v>224</v>
      </c>
      <c r="K326" s="58" t="s">
        <v>92</v>
      </c>
      <c r="L326" s="58" t="s">
        <v>494</v>
      </c>
      <c r="M326" s="58" t="s">
        <v>94</v>
      </c>
      <c r="N326" s="58" t="s">
        <v>145</v>
      </c>
      <c r="O326" s="58" t="s">
        <v>783</v>
      </c>
      <c r="P326" s="58" t="s">
        <v>252</v>
      </c>
      <c r="Q326" s="58" t="s">
        <v>949</v>
      </c>
      <c r="R326" s="58" t="s">
        <v>85</v>
      </c>
      <c r="S326" s="58" t="s">
        <v>950</v>
      </c>
      <c r="T326" s="58" t="s">
        <v>37</v>
      </c>
      <c r="U326" s="58" t="s">
        <v>498</v>
      </c>
      <c r="V326" s="58" t="s">
        <v>951</v>
      </c>
      <c r="W326" s="58" t="s">
        <v>952</v>
      </c>
      <c r="X326" s="58" t="s">
        <v>953</v>
      </c>
      <c r="Y326" s="58" t="s">
        <v>949</v>
      </c>
      <c r="Z326" s="58" t="s">
        <v>85</v>
      </c>
      <c r="AA326" s="58" t="s">
        <v>950</v>
      </c>
      <c r="AB326" s="58" t="s">
        <v>245</v>
      </c>
      <c r="AC326" s="58" t="s">
        <v>954</v>
      </c>
      <c r="AD326" s="58" t="s">
        <v>106</v>
      </c>
      <c r="AE326" s="58" t="s">
        <v>952</v>
      </c>
      <c r="AF326" s="58" t="s">
        <v>85</v>
      </c>
      <c r="AG326" s="58" t="s">
        <v>953</v>
      </c>
      <c r="AH326" s="58" t="s">
        <v>107</v>
      </c>
      <c r="AI326" s="58" t="s">
        <v>169</v>
      </c>
      <c r="AJ326" s="58" t="s">
        <v>232</v>
      </c>
      <c r="AK326" s="58" t="s">
        <v>217</v>
      </c>
      <c r="AL326" s="58" t="s">
        <v>111</v>
      </c>
      <c r="AM326" s="58" t="s">
        <v>112</v>
      </c>
      <c r="AN326" s="58" t="s">
        <v>113</v>
      </c>
      <c r="AO326" s="58" t="s">
        <v>114</v>
      </c>
      <c r="AP326" s="58" t="s">
        <v>114</v>
      </c>
      <c r="AQ326" s="58" t="s">
        <v>498</v>
      </c>
      <c r="AR326" s="58" t="s">
        <v>115</v>
      </c>
      <c r="AS326" s="58" t="s">
        <v>503</v>
      </c>
      <c r="AT326" s="58" t="s">
        <v>85</v>
      </c>
      <c r="AU326" s="58" t="s">
        <v>137</v>
      </c>
      <c r="AV326" s="58" t="s">
        <v>946</v>
      </c>
      <c r="AW326" s="58" t="s">
        <v>76</v>
      </c>
    </row>
    <row r="327" spans="1:49" ht="15.75" customHeight="1" x14ac:dyDescent="0.2">
      <c r="A327" s="41"/>
      <c r="B327" s="58" t="s">
        <v>972</v>
      </c>
      <c r="C327" s="58" t="s">
        <v>84</v>
      </c>
      <c r="D327" s="58" t="s">
        <v>85</v>
      </c>
      <c r="E327" s="58" t="s">
        <v>86</v>
      </c>
      <c r="F327" s="93" t="s">
        <v>973</v>
      </c>
      <c r="G327" s="58" t="s">
        <v>974</v>
      </c>
      <c r="H327" s="58" t="s">
        <v>89</v>
      </c>
      <c r="I327" s="58" t="s">
        <v>90</v>
      </c>
      <c r="J327" s="58" t="s">
        <v>265</v>
      </c>
      <c r="K327" s="58" t="s">
        <v>92</v>
      </c>
      <c r="L327" s="58" t="s">
        <v>93</v>
      </c>
      <c r="M327" s="58" t="s">
        <v>94</v>
      </c>
      <c r="N327" s="58" t="s">
        <v>975</v>
      </c>
      <c r="O327" s="58" t="s">
        <v>125</v>
      </c>
      <c r="P327" s="58" t="s">
        <v>345</v>
      </c>
      <c r="Q327" s="58" t="s">
        <v>976</v>
      </c>
      <c r="R327" s="58" t="s">
        <v>85</v>
      </c>
      <c r="S327" s="58" t="s">
        <v>977</v>
      </c>
      <c r="T327" s="58" t="s">
        <v>37</v>
      </c>
      <c r="U327" s="58" t="s">
        <v>100</v>
      </c>
      <c r="V327" s="58" t="s">
        <v>978</v>
      </c>
      <c r="W327" s="58" t="s">
        <v>979</v>
      </c>
      <c r="X327" s="58" t="s">
        <v>980</v>
      </c>
      <c r="Y327" s="58" t="s">
        <v>976</v>
      </c>
      <c r="Z327" s="58" t="s">
        <v>85</v>
      </c>
      <c r="AA327" s="58" t="s">
        <v>977</v>
      </c>
      <c r="AB327" s="58" t="s">
        <v>104</v>
      </c>
      <c r="AC327" s="58" t="s">
        <v>981</v>
      </c>
      <c r="AD327" s="58" t="s">
        <v>106</v>
      </c>
      <c r="AE327" s="58" t="s">
        <v>979</v>
      </c>
      <c r="AF327" s="58" t="s">
        <v>85</v>
      </c>
      <c r="AG327" s="58" t="s">
        <v>980</v>
      </c>
      <c r="AH327" s="58" t="s">
        <v>107</v>
      </c>
      <c r="AI327" s="58" t="s">
        <v>169</v>
      </c>
      <c r="AJ327" s="58" t="s">
        <v>109</v>
      </c>
      <c r="AK327" s="58" t="s">
        <v>156</v>
      </c>
      <c r="AL327" s="58" t="s">
        <v>111</v>
      </c>
      <c r="AM327" s="58" t="s">
        <v>112</v>
      </c>
      <c r="AN327" s="58" t="s">
        <v>113</v>
      </c>
      <c r="AO327" s="58" t="s">
        <v>114</v>
      </c>
      <c r="AP327" s="58" t="s">
        <v>114</v>
      </c>
      <c r="AQ327" s="58" t="s">
        <v>100</v>
      </c>
      <c r="AR327" s="58" t="s">
        <v>115</v>
      </c>
      <c r="AS327" s="58" t="s">
        <v>982</v>
      </c>
      <c r="AT327" s="58" t="s">
        <v>85</v>
      </c>
      <c r="AU327" s="58" t="s">
        <v>117</v>
      </c>
      <c r="AV327" s="58" t="s">
        <v>972</v>
      </c>
      <c r="AW327" s="58" t="s">
        <v>76</v>
      </c>
    </row>
    <row r="328" spans="1:49" ht="15.75" customHeight="1" x14ac:dyDescent="0.2">
      <c r="A328" s="41"/>
      <c r="B328" s="58" t="s">
        <v>983</v>
      </c>
      <c r="C328" s="58" t="s">
        <v>84</v>
      </c>
      <c r="D328" s="58" t="s">
        <v>85</v>
      </c>
      <c r="E328" s="58" t="s">
        <v>86</v>
      </c>
      <c r="F328" s="93" t="s">
        <v>984</v>
      </c>
      <c r="G328" s="58" t="s">
        <v>985</v>
      </c>
      <c r="H328" s="58" t="s">
        <v>89</v>
      </c>
      <c r="I328" s="58" t="s">
        <v>90</v>
      </c>
      <c r="J328" s="58" t="s">
        <v>986</v>
      </c>
      <c r="K328" s="58" t="s">
        <v>92</v>
      </c>
      <c r="L328" s="58" t="s">
        <v>122</v>
      </c>
      <c r="M328" s="58" t="s">
        <v>94</v>
      </c>
      <c r="N328" s="58" t="s">
        <v>145</v>
      </c>
      <c r="O328" s="58" t="s">
        <v>444</v>
      </c>
      <c r="P328" s="58" t="s">
        <v>252</v>
      </c>
      <c r="Q328" s="58" t="s">
        <v>987</v>
      </c>
      <c r="R328" s="58" t="s">
        <v>85</v>
      </c>
      <c r="S328" s="58" t="s">
        <v>988</v>
      </c>
      <c r="T328" s="58" t="s">
        <v>38</v>
      </c>
      <c r="U328" s="58" t="s">
        <v>100</v>
      </c>
      <c r="V328" s="58" t="s">
        <v>255</v>
      </c>
      <c r="W328" s="58" t="s">
        <v>989</v>
      </c>
      <c r="X328" s="58" t="s">
        <v>990</v>
      </c>
      <c r="Y328" s="58" t="s">
        <v>987</v>
      </c>
      <c r="Z328" s="58" t="s">
        <v>85</v>
      </c>
      <c r="AA328" s="58" t="s">
        <v>988</v>
      </c>
      <c r="AB328" s="58" t="s">
        <v>104</v>
      </c>
      <c r="AC328" s="58" t="s">
        <v>991</v>
      </c>
      <c r="AD328" s="58" t="s">
        <v>154</v>
      </c>
      <c r="AE328" s="58" t="s">
        <v>989</v>
      </c>
      <c r="AF328" s="58" t="s">
        <v>85</v>
      </c>
      <c r="AG328" s="58" t="s">
        <v>990</v>
      </c>
      <c r="AH328" s="58" t="s">
        <v>107</v>
      </c>
      <c r="AI328" s="58" t="s">
        <v>108</v>
      </c>
      <c r="AJ328" s="58" t="s">
        <v>109</v>
      </c>
      <c r="AK328" s="58" t="s">
        <v>992</v>
      </c>
      <c r="AL328" s="58" t="s">
        <v>111</v>
      </c>
      <c r="AM328" s="58" t="s">
        <v>112</v>
      </c>
      <c r="AN328" s="58" t="s">
        <v>314</v>
      </c>
      <c r="AO328" s="58" t="s">
        <v>114</v>
      </c>
      <c r="AP328" s="58" t="s">
        <v>114</v>
      </c>
      <c r="AQ328" s="58" t="s">
        <v>100</v>
      </c>
      <c r="AR328" s="58" t="s">
        <v>115</v>
      </c>
      <c r="AS328" s="58" t="s">
        <v>993</v>
      </c>
      <c r="AT328" s="58" t="s">
        <v>85</v>
      </c>
      <c r="AU328" s="58" t="s">
        <v>137</v>
      </c>
      <c r="AV328" s="58" t="s">
        <v>983</v>
      </c>
      <c r="AW328" s="58" t="s">
        <v>76</v>
      </c>
    </row>
    <row r="329" spans="1:49" ht="15.75" customHeight="1" x14ac:dyDescent="0.2">
      <c r="A329" s="41"/>
      <c r="B329" s="58" t="s">
        <v>994</v>
      </c>
      <c r="C329" s="58" t="s">
        <v>84</v>
      </c>
      <c r="D329" s="58" t="s">
        <v>85</v>
      </c>
      <c r="E329" s="58" t="s">
        <v>86</v>
      </c>
      <c r="F329" s="93" t="s">
        <v>995</v>
      </c>
      <c r="G329" s="58" t="s">
        <v>996</v>
      </c>
      <c r="H329" s="58" t="s">
        <v>89</v>
      </c>
      <c r="I329" s="58" t="s">
        <v>90</v>
      </c>
      <c r="J329" s="58" t="s">
        <v>265</v>
      </c>
      <c r="K329" s="58" t="s">
        <v>92</v>
      </c>
      <c r="L329" s="58" t="s">
        <v>93</v>
      </c>
      <c r="M329" s="58" t="s">
        <v>94</v>
      </c>
      <c r="N329" s="58" t="s">
        <v>975</v>
      </c>
      <c r="O329" s="58" t="s">
        <v>125</v>
      </c>
      <c r="P329" s="58" t="s">
        <v>345</v>
      </c>
      <c r="Q329" s="58" t="s">
        <v>976</v>
      </c>
      <c r="R329" s="58" t="s">
        <v>85</v>
      </c>
      <c r="S329" s="58" t="s">
        <v>997</v>
      </c>
      <c r="T329" s="58" t="s">
        <v>37</v>
      </c>
      <c r="U329" s="58" t="s">
        <v>100</v>
      </c>
      <c r="V329" s="58" t="s">
        <v>978</v>
      </c>
      <c r="W329" s="58" t="s">
        <v>979</v>
      </c>
      <c r="X329" s="58" t="s">
        <v>980</v>
      </c>
      <c r="Y329" s="58" t="s">
        <v>976</v>
      </c>
      <c r="Z329" s="58" t="s">
        <v>85</v>
      </c>
      <c r="AA329" s="58" t="s">
        <v>977</v>
      </c>
      <c r="AB329" s="58" t="s">
        <v>104</v>
      </c>
      <c r="AC329" s="58" t="s">
        <v>998</v>
      </c>
      <c r="AD329" s="58" t="s">
        <v>106</v>
      </c>
      <c r="AE329" s="58" t="s">
        <v>979</v>
      </c>
      <c r="AF329" s="58" t="s">
        <v>85</v>
      </c>
      <c r="AG329" s="58" t="s">
        <v>980</v>
      </c>
      <c r="AH329" s="58" t="s">
        <v>107</v>
      </c>
      <c r="AI329" s="58" t="s">
        <v>169</v>
      </c>
      <c r="AJ329" s="58" t="s">
        <v>109</v>
      </c>
      <c r="AK329" s="58" t="s">
        <v>156</v>
      </c>
      <c r="AL329" s="58" t="s">
        <v>111</v>
      </c>
      <c r="AM329" s="58" t="s">
        <v>112</v>
      </c>
      <c r="AN329" s="58" t="s">
        <v>113</v>
      </c>
      <c r="AO329" s="58" t="s">
        <v>114</v>
      </c>
      <c r="AP329" s="58" t="s">
        <v>114</v>
      </c>
      <c r="AQ329" s="58" t="s">
        <v>100</v>
      </c>
      <c r="AR329" s="58" t="s">
        <v>115</v>
      </c>
      <c r="AS329" s="58" t="s">
        <v>999</v>
      </c>
      <c r="AT329" s="58" t="s">
        <v>85</v>
      </c>
      <c r="AU329" s="58" t="s">
        <v>117</v>
      </c>
      <c r="AV329" s="58" t="s">
        <v>994</v>
      </c>
      <c r="AW329" s="58" t="s">
        <v>76</v>
      </c>
    </row>
    <row r="330" spans="1:49" ht="15.75" customHeight="1" x14ac:dyDescent="0.2">
      <c r="A330" s="41"/>
      <c r="B330" s="58" t="s">
        <v>2838</v>
      </c>
      <c r="C330" s="58" t="s">
        <v>84</v>
      </c>
      <c r="D330" s="58" t="s">
        <v>85</v>
      </c>
      <c r="E330" s="58" t="s">
        <v>86</v>
      </c>
      <c r="F330" s="93" t="s">
        <v>2839</v>
      </c>
      <c r="G330" s="58" t="s">
        <v>2840</v>
      </c>
      <c r="H330" s="58" t="s">
        <v>89</v>
      </c>
      <c r="I330" s="58" t="s">
        <v>90</v>
      </c>
      <c r="J330" s="58" t="s">
        <v>142</v>
      </c>
      <c r="K330" s="58" t="s">
        <v>92</v>
      </c>
      <c r="L330" s="58" t="s">
        <v>93</v>
      </c>
      <c r="M330" s="58" t="s">
        <v>94</v>
      </c>
      <c r="N330" s="58" t="s">
        <v>2841</v>
      </c>
      <c r="O330" s="58" t="s">
        <v>2134</v>
      </c>
      <c r="P330" s="58" t="s">
        <v>2145</v>
      </c>
      <c r="Q330" s="58" t="s">
        <v>85</v>
      </c>
      <c r="R330" s="58" t="s">
        <v>2842</v>
      </c>
      <c r="S330" s="58" t="s">
        <v>2843</v>
      </c>
      <c r="T330" s="58" t="s">
        <v>38</v>
      </c>
      <c r="U330" s="58" t="s">
        <v>100</v>
      </c>
      <c r="V330" s="58" t="s">
        <v>1128</v>
      </c>
      <c r="W330" s="58" t="s">
        <v>2844</v>
      </c>
      <c r="X330" s="58" t="s">
        <v>2845</v>
      </c>
      <c r="Y330" s="58" t="s">
        <v>2846</v>
      </c>
      <c r="Z330" s="58" t="s">
        <v>85</v>
      </c>
      <c r="AA330" s="58" t="s">
        <v>2843</v>
      </c>
      <c r="AB330" s="58" t="s">
        <v>378</v>
      </c>
      <c r="AC330" s="58" t="s">
        <v>2847</v>
      </c>
      <c r="AD330" s="58" t="s">
        <v>106</v>
      </c>
      <c r="AE330" s="58" t="s">
        <v>2844</v>
      </c>
      <c r="AF330" s="58" t="s">
        <v>85</v>
      </c>
      <c r="AG330" s="58" t="s">
        <v>2845</v>
      </c>
      <c r="AH330" s="58" t="s">
        <v>107</v>
      </c>
      <c r="AI330" s="58" t="s">
        <v>132</v>
      </c>
      <c r="AJ330" s="58" t="s">
        <v>109</v>
      </c>
      <c r="AK330" s="58" t="s">
        <v>134</v>
      </c>
      <c r="AL330" s="58" t="s">
        <v>111</v>
      </c>
      <c r="AM330" s="58" t="s">
        <v>112</v>
      </c>
      <c r="AN330" s="58" t="s">
        <v>113</v>
      </c>
      <c r="AO330" s="58" t="s">
        <v>114</v>
      </c>
      <c r="AP330" s="58" t="s">
        <v>114</v>
      </c>
      <c r="AQ330" s="58" t="s">
        <v>100</v>
      </c>
      <c r="AR330" s="58" t="s">
        <v>115</v>
      </c>
      <c r="AS330" s="58" t="s">
        <v>2848</v>
      </c>
      <c r="AT330" s="58" t="s">
        <v>85</v>
      </c>
      <c r="AU330" s="58" t="s">
        <v>117</v>
      </c>
      <c r="AV330" s="58" t="s">
        <v>2838</v>
      </c>
      <c r="AW330" s="58" t="s">
        <v>76</v>
      </c>
    </row>
    <row r="331" spans="1:49" ht="15.75" customHeight="1" x14ac:dyDescent="0.2">
      <c r="A331" s="41"/>
      <c r="B331" s="58" t="s">
        <v>2849</v>
      </c>
      <c r="C331" s="58" t="s">
        <v>84</v>
      </c>
      <c r="D331" s="58" t="s">
        <v>85</v>
      </c>
      <c r="E331" s="58" t="s">
        <v>2850</v>
      </c>
      <c r="F331" s="93" t="s">
        <v>2851</v>
      </c>
      <c r="G331" s="58" t="s">
        <v>2852</v>
      </c>
      <c r="H331" s="58" t="s">
        <v>89</v>
      </c>
      <c r="I331" s="58" t="s">
        <v>90</v>
      </c>
      <c r="J331" s="58" t="s">
        <v>237</v>
      </c>
      <c r="K331" s="58" t="s">
        <v>92</v>
      </c>
      <c r="L331" s="58" t="s">
        <v>2366</v>
      </c>
      <c r="M331" s="58" t="s">
        <v>94</v>
      </c>
      <c r="N331" s="58" t="s">
        <v>2841</v>
      </c>
      <c r="O331" s="58" t="s">
        <v>2134</v>
      </c>
      <c r="P331" s="58" t="s">
        <v>2145</v>
      </c>
      <c r="Q331" s="58" t="s">
        <v>2853</v>
      </c>
      <c r="R331" s="58" t="s">
        <v>85</v>
      </c>
      <c r="S331" s="58" t="s">
        <v>2854</v>
      </c>
      <c r="T331" s="58" t="s">
        <v>38</v>
      </c>
      <c r="U331" s="58" t="s">
        <v>447</v>
      </c>
      <c r="V331" s="58" t="s">
        <v>1554</v>
      </c>
      <c r="W331" s="58" t="s">
        <v>2855</v>
      </c>
      <c r="X331" s="58" t="s">
        <v>2856</v>
      </c>
      <c r="Y331" s="58" t="s">
        <v>2853</v>
      </c>
      <c r="Z331" s="58" t="s">
        <v>85</v>
      </c>
      <c r="AA331" s="58" t="s">
        <v>2854</v>
      </c>
      <c r="AB331" s="58" t="s">
        <v>104</v>
      </c>
      <c r="AC331" s="58" t="s">
        <v>2857</v>
      </c>
      <c r="AD331" s="58" t="s">
        <v>106</v>
      </c>
      <c r="AE331" s="58" t="s">
        <v>2855</v>
      </c>
      <c r="AF331" s="58" t="s">
        <v>85</v>
      </c>
      <c r="AG331" s="58" t="s">
        <v>2856</v>
      </c>
      <c r="AH331" s="58" t="s">
        <v>107</v>
      </c>
      <c r="AI331" s="58" t="s">
        <v>394</v>
      </c>
      <c r="AJ331" s="58" t="s">
        <v>380</v>
      </c>
      <c r="AK331" s="58" t="s">
        <v>217</v>
      </c>
      <c r="AL331" s="58" t="s">
        <v>111</v>
      </c>
      <c r="AM331" s="58" t="s">
        <v>112</v>
      </c>
      <c r="AN331" s="58" t="s">
        <v>113</v>
      </c>
      <c r="AO331" s="58" t="s">
        <v>114</v>
      </c>
      <c r="AP331" s="58" t="s">
        <v>114</v>
      </c>
      <c r="AQ331" s="58" t="s">
        <v>447</v>
      </c>
      <c r="AR331" s="58" t="s">
        <v>115</v>
      </c>
      <c r="AS331" s="58" t="s">
        <v>113</v>
      </c>
      <c r="AT331" s="58" t="s">
        <v>85</v>
      </c>
      <c r="AU331" s="58" t="s">
        <v>137</v>
      </c>
      <c r="AV331" s="58" t="s">
        <v>2849</v>
      </c>
      <c r="AW331" s="58" t="s">
        <v>76</v>
      </c>
    </row>
    <row r="332" spans="1:49" ht="15.75" customHeight="1" x14ac:dyDescent="0.2">
      <c r="A332" s="41"/>
      <c r="B332" s="58" t="s">
        <v>1040</v>
      </c>
      <c r="C332" s="58" t="s">
        <v>84</v>
      </c>
      <c r="D332" s="58" t="s">
        <v>85</v>
      </c>
      <c r="E332" s="58" t="s">
        <v>139</v>
      </c>
      <c r="F332" s="93" t="s">
        <v>1041</v>
      </c>
      <c r="G332" s="58" t="s">
        <v>1042</v>
      </c>
      <c r="H332" s="58" t="s">
        <v>89</v>
      </c>
      <c r="I332" s="58" t="s">
        <v>90</v>
      </c>
      <c r="J332" s="58" t="s">
        <v>177</v>
      </c>
      <c r="K332" s="58" t="s">
        <v>92</v>
      </c>
      <c r="L332" s="58" t="s">
        <v>143</v>
      </c>
      <c r="M332" s="58" t="s">
        <v>94</v>
      </c>
      <c r="N332" s="58" t="s">
        <v>975</v>
      </c>
      <c r="O332" s="58" t="s">
        <v>473</v>
      </c>
      <c r="P332" s="58" t="s">
        <v>345</v>
      </c>
      <c r="Q332" s="58" t="s">
        <v>1043</v>
      </c>
      <c r="R332" s="58" t="s">
        <v>85</v>
      </c>
      <c r="S332" s="58" t="s">
        <v>1044</v>
      </c>
      <c r="T332" s="58" t="s">
        <v>37</v>
      </c>
      <c r="U332" s="58" t="s">
        <v>149</v>
      </c>
      <c r="V332" s="58" t="s">
        <v>165</v>
      </c>
      <c r="W332" s="58" t="s">
        <v>1045</v>
      </c>
      <c r="X332" s="58" t="s">
        <v>1046</v>
      </c>
      <c r="Y332" s="58" t="s">
        <v>1043</v>
      </c>
      <c r="Z332" s="58" t="s">
        <v>85</v>
      </c>
      <c r="AA332" s="58" t="s">
        <v>1044</v>
      </c>
      <c r="AB332" s="58" t="s">
        <v>104</v>
      </c>
      <c r="AC332" s="58" t="s">
        <v>1047</v>
      </c>
      <c r="AD332" s="58" t="s">
        <v>106</v>
      </c>
      <c r="AE332" s="58" t="s">
        <v>1045</v>
      </c>
      <c r="AF332" s="58" t="s">
        <v>85</v>
      </c>
      <c r="AG332" s="58" t="s">
        <v>1046</v>
      </c>
      <c r="AH332" s="58" t="s">
        <v>107</v>
      </c>
      <c r="AI332" s="58" t="s">
        <v>108</v>
      </c>
      <c r="AJ332" s="58" t="s">
        <v>232</v>
      </c>
      <c r="AK332" s="58" t="s">
        <v>66</v>
      </c>
      <c r="AL332" s="58" t="s">
        <v>111</v>
      </c>
      <c r="AM332" s="58" t="s">
        <v>112</v>
      </c>
      <c r="AN332" s="58" t="s">
        <v>113</v>
      </c>
      <c r="AO332" s="58" t="s">
        <v>114</v>
      </c>
      <c r="AP332" s="58" t="s">
        <v>114</v>
      </c>
      <c r="AQ332" s="58" t="s">
        <v>149</v>
      </c>
      <c r="AR332" s="58" t="s">
        <v>115</v>
      </c>
      <c r="AS332" s="58" t="s">
        <v>157</v>
      </c>
      <c r="AT332" s="58" t="s">
        <v>158</v>
      </c>
      <c r="AU332" s="58" t="s">
        <v>137</v>
      </c>
      <c r="AV332" s="58" t="s">
        <v>1040</v>
      </c>
      <c r="AW332" s="58" t="s">
        <v>76</v>
      </c>
    </row>
    <row r="333" spans="1:49" ht="15.75" customHeight="1" x14ac:dyDescent="0.2">
      <c r="A333" s="41"/>
      <c r="B333" s="58" t="s">
        <v>3898</v>
      </c>
      <c r="C333" s="58" t="s">
        <v>84</v>
      </c>
      <c r="D333" s="58" t="s">
        <v>85</v>
      </c>
      <c r="E333" s="58" t="s">
        <v>705</v>
      </c>
      <c r="F333" s="93" t="s">
        <v>3899</v>
      </c>
      <c r="G333" s="58" t="s">
        <v>3900</v>
      </c>
      <c r="H333" s="58" t="s">
        <v>89</v>
      </c>
      <c r="I333" s="58" t="s">
        <v>142</v>
      </c>
      <c r="J333" s="58" t="s">
        <v>523</v>
      </c>
      <c r="K333" s="58" t="s">
        <v>92</v>
      </c>
      <c r="L333" s="58" t="s">
        <v>266</v>
      </c>
      <c r="M333" s="58" t="s">
        <v>1180</v>
      </c>
      <c r="N333" s="58" t="s">
        <v>3441</v>
      </c>
      <c r="O333" s="58" t="s">
        <v>85</v>
      </c>
      <c r="P333" s="58" t="s">
        <v>3191</v>
      </c>
      <c r="Q333" s="58" t="s">
        <v>3901</v>
      </c>
      <c r="R333" s="58" t="s">
        <v>85</v>
      </c>
      <c r="S333" s="58" t="s">
        <v>3902</v>
      </c>
      <c r="T333" s="58" t="s">
        <v>38</v>
      </c>
      <c r="U333" s="58" t="s">
        <v>270</v>
      </c>
      <c r="V333" s="58" t="s">
        <v>708</v>
      </c>
      <c r="W333" s="58" t="s">
        <v>3903</v>
      </c>
      <c r="X333" s="58" t="s">
        <v>3904</v>
      </c>
      <c r="Y333" s="58" t="s">
        <v>3901</v>
      </c>
      <c r="Z333" s="58" t="s">
        <v>85</v>
      </c>
      <c r="AA333" s="58" t="s">
        <v>3902</v>
      </c>
      <c r="AB333" s="58" t="s">
        <v>188</v>
      </c>
      <c r="AC333" s="58" t="s">
        <v>3905</v>
      </c>
      <c r="AD333" s="58" t="s">
        <v>154</v>
      </c>
      <c r="AE333" s="58" t="s">
        <v>3903</v>
      </c>
      <c r="AF333" s="58" t="s">
        <v>85</v>
      </c>
      <c r="AG333" s="58" t="s">
        <v>3904</v>
      </c>
      <c r="AH333" s="58" t="s">
        <v>107</v>
      </c>
      <c r="AI333" s="58" t="s">
        <v>108</v>
      </c>
      <c r="AJ333" s="58" t="s">
        <v>109</v>
      </c>
      <c r="AK333" s="58" t="s">
        <v>156</v>
      </c>
      <c r="AL333" s="58" t="s">
        <v>111</v>
      </c>
      <c r="AM333" s="58" t="s">
        <v>112</v>
      </c>
      <c r="AN333" s="58"/>
      <c r="AO333" s="58" t="s">
        <v>114</v>
      </c>
      <c r="AP333" s="58" t="s">
        <v>114</v>
      </c>
      <c r="AQ333" s="58" t="s">
        <v>270</v>
      </c>
      <c r="AR333" s="58" t="s">
        <v>115</v>
      </c>
      <c r="AS333" s="58"/>
      <c r="AT333" s="58"/>
      <c r="AU333" s="58"/>
      <c r="AV333" s="58"/>
      <c r="AW333" s="58" t="s">
        <v>74</v>
      </c>
    </row>
    <row r="334" spans="1:49" ht="15.75" customHeight="1" x14ac:dyDescent="0.2">
      <c r="A334" s="41"/>
      <c r="B334" s="58" t="s">
        <v>2868</v>
      </c>
      <c r="C334" s="58" t="s">
        <v>84</v>
      </c>
      <c r="D334" s="58" t="s">
        <v>85</v>
      </c>
      <c r="E334" s="58" t="s">
        <v>86</v>
      </c>
      <c r="F334" s="93" t="s">
        <v>2869</v>
      </c>
      <c r="G334" s="58" t="s">
        <v>2870</v>
      </c>
      <c r="H334" s="58" t="s">
        <v>89</v>
      </c>
      <c r="I334" s="58" t="s">
        <v>90</v>
      </c>
      <c r="J334" s="58" t="s">
        <v>237</v>
      </c>
      <c r="K334" s="58" t="s">
        <v>92</v>
      </c>
      <c r="L334" s="58" t="s">
        <v>93</v>
      </c>
      <c r="M334" s="58" t="s">
        <v>94</v>
      </c>
      <c r="N334" s="58" t="s">
        <v>2841</v>
      </c>
      <c r="O334" s="58" t="s">
        <v>2134</v>
      </c>
      <c r="P334" s="58" t="s">
        <v>2145</v>
      </c>
      <c r="Q334" s="58" t="s">
        <v>2871</v>
      </c>
      <c r="R334" s="58" t="s">
        <v>85</v>
      </c>
      <c r="S334" s="58" t="s">
        <v>2872</v>
      </c>
      <c r="T334" s="58" t="s">
        <v>38</v>
      </c>
      <c r="U334" s="58" t="s">
        <v>100</v>
      </c>
      <c r="V334" s="58" t="s">
        <v>349</v>
      </c>
      <c r="W334" s="58" t="s">
        <v>2873</v>
      </c>
      <c r="X334" s="58" t="s">
        <v>2874</v>
      </c>
      <c r="Y334" s="58" t="s">
        <v>2871</v>
      </c>
      <c r="Z334" s="58" t="s">
        <v>85</v>
      </c>
      <c r="AA334" s="58" t="s">
        <v>2872</v>
      </c>
      <c r="AB334" s="58" t="s">
        <v>188</v>
      </c>
      <c r="AC334" s="58" t="s">
        <v>2875</v>
      </c>
      <c r="AD334" s="58" t="s">
        <v>154</v>
      </c>
      <c r="AE334" s="58" t="s">
        <v>2873</v>
      </c>
      <c r="AF334" s="58" t="s">
        <v>85</v>
      </c>
      <c r="AG334" s="58" t="s">
        <v>2874</v>
      </c>
      <c r="AH334" s="58" t="s">
        <v>107</v>
      </c>
      <c r="AI334" s="58" t="s">
        <v>108</v>
      </c>
      <c r="AJ334" s="58" t="s">
        <v>133</v>
      </c>
      <c r="AK334" s="58" t="s">
        <v>134</v>
      </c>
      <c r="AL334" s="58" t="s">
        <v>111</v>
      </c>
      <c r="AM334" s="58" t="s">
        <v>112</v>
      </c>
      <c r="AN334" s="58" t="s">
        <v>113</v>
      </c>
      <c r="AO334" s="58" t="s">
        <v>114</v>
      </c>
      <c r="AP334" s="58" t="s">
        <v>114</v>
      </c>
      <c r="AQ334" s="58" t="s">
        <v>100</v>
      </c>
      <c r="AR334" s="58" t="s">
        <v>115</v>
      </c>
      <c r="AS334" s="58" t="s">
        <v>2876</v>
      </c>
      <c r="AT334" s="58" t="s">
        <v>85</v>
      </c>
      <c r="AU334" s="58" t="s">
        <v>137</v>
      </c>
      <c r="AV334" s="58" t="s">
        <v>2868</v>
      </c>
      <c r="AW334" s="58" t="s">
        <v>76</v>
      </c>
    </row>
    <row r="335" spans="1:49" ht="15.75" customHeight="1" x14ac:dyDescent="0.2">
      <c r="A335" s="41"/>
      <c r="B335" s="58" t="s">
        <v>1048</v>
      </c>
      <c r="C335" s="58" t="s">
        <v>84</v>
      </c>
      <c r="D335" s="58" t="s">
        <v>85</v>
      </c>
      <c r="E335" s="58" t="s">
        <v>139</v>
      </c>
      <c r="F335" s="93" t="s">
        <v>1049</v>
      </c>
      <c r="G335" s="58" t="s">
        <v>1050</v>
      </c>
      <c r="H335" s="58" t="s">
        <v>89</v>
      </c>
      <c r="I335" s="58" t="s">
        <v>90</v>
      </c>
      <c r="J335" s="58" t="s">
        <v>177</v>
      </c>
      <c r="K335" s="58" t="s">
        <v>92</v>
      </c>
      <c r="L335" s="58" t="s">
        <v>143</v>
      </c>
      <c r="M335" s="58" t="s">
        <v>94</v>
      </c>
      <c r="N335" s="58" t="s">
        <v>975</v>
      </c>
      <c r="O335" s="58" t="s">
        <v>473</v>
      </c>
      <c r="P335" s="58" t="s">
        <v>345</v>
      </c>
      <c r="Q335" s="58" t="s">
        <v>1051</v>
      </c>
      <c r="R335" s="58" t="s">
        <v>85</v>
      </c>
      <c r="S335" s="58" t="s">
        <v>1052</v>
      </c>
      <c r="T335" s="58" t="s">
        <v>38</v>
      </c>
      <c r="U335" s="58" t="s">
        <v>149</v>
      </c>
      <c r="V335" s="58" t="s">
        <v>165</v>
      </c>
      <c r="W335" s="58" t="s">
        <v>1053</v>
      </c>
      <c r="X335" s="58" t="s">
        <v>1054</v>
      </c>
      <c r="Y335" s="58" t="s">
        <v>1051</v>
      </c>
      <c r="Z335" s="58" t="s">
        <v>85</v>
      </c>
      <c r="AA335" s="58" t="s">
        <v>1052</v>
      </c>
      <c r="AB335" s="58" t="s">
        <v>104</v>
      </c>
      <c r="AC335" s="58" t="s">
        <v>1055</v>
      </c>
      <c r="AD335" s="58" t="s">
        <v>106</v>
      </c>
      <c r="AE335" s="58" t="s">
        <v>1053</v>
      </c>
      <c r="AF335" s="58" t="s">
        <v>85</v>
      </c>
      <c r="AG335" s="58" t="s">
        <v>1054</v>
      </c>
      <c r="AH335" s="58" t="s">
        <v>107</v>
      </c>
      <c r="AI335" s="58" t="s">
        <v>169</v>
      </c>
      <c r="AJ335" s="58" t="s">
        <v>133</v>
      </c>
      <c r="AK335" s="58" t="s">
        <v>156</v>
      </c>
      <c r="AL335" s="58" t="s">
        <v>111</v>
      </c>
      <c r="AM335" s="58" t="s">
        <v>112</v>
      </c>
      <c r="AN335" s="58" t="s">
        <v>113</v>
      </c>
      <c r="AO335" s="58" t="s">
        <v>114</v>
      </c>
      <c r="AP335" s="58" t="s">
        <v>114</v>
      </c>
      <c r="AQ335" s="58" t="s">
        <v>149</v>
      </c>
      <c r="AR335" s="58" t="s">
        <v>115</v>
      </c>
      <c r="AS335" s="58" t="s">
        <v>172</v>
      </c>
      <c r="AT335" s="58" t="s">
        <v>1056</v>
      </c>
      <c r="AU335" s="58" t="s">
        <v>137</v>
      </c>
      <c r="AV335" s="58" t="s">
        <v>1048</v>
      </c>
      <c r="AW335" s="58" t="s">
        <v>76</v>
      </c>
    </row>
    <row r="336" spans="1:49" ht="15.75" customHeight="1" x14ac:dyDescent="0.2">
      <c r="A336" s="41"/>
      <c r="B336" s="58" t="s">
        <v>3906</v>
      </c>
      <c r="C336" s="58" t="s">
        <v>84</v>
      </c>
      <c r="D336" s="58" t="s">
        <v>85</v>
      </c>
      <c r="E336" s="58" t="s">
        <v>86</v>
      </c>
      <c r="F336" s="93" t="s">
        <v>3907</v>
      </c>
      <c r="G336" s="58" t="s">
        <v>3908</v>
      </c>
      <c r="H336" s="58" t="s">
        <v>89</v>
      </c>
      <c r="I336" s="58" t="s">
        <v>91</v>
      </c>
      <c r="J336" s="58" t="s">
        <v>753</v>
      </c>
      <c r="K336" s="58" t="s">
        <v>92</v>
      </c>
      <c r="L336" s="58" t="s">
        <v>3169</v>
      </c>
      <c r="M336" s="58" t="s">
        <v>1180</v>
      </c>
      <c r="N336" s="58" t="s">
        <v>3909</v>
      </c>
      <c r="O336" s="58" t="s">
        <v>85</v>
      </c>
      <c r="P336" s="58" t="s">
        <v>3304</v>
      </c>
      <c r="Q336" s="58" t="s">
        <v>3910</v>
      </c>
      <c r="R336" s="58" t="s">
        <v>85</v>
      </c>
      <c r="S336" s="58" t="s">
        <v>3911</v>
      </c>
      <c r="T336" s="58" t="s">
        <v>38</v>
      </c>
      <c r="U336" s="58" t="s">
        <v>100</v>
      </c>
      <c r="V336" s="58" t="s">
        <v>199</v>
      </c>
      <c r="W336" s="58" t="s">
        <v>3912</v>
      </c>
      <c r="X336" s="58" t="s">
        <v>3913</v>
      </c>
      <c r="Y336" s="58" t="s">
        <v>3910</v>
      </c>
      <c r="Z336" s="58" t="s">
        <v>85</v>
      </c>
      <c r="AA336" s="58" t="s">
        <v>3911</v>
      </c>
      <c r="AB336" s="58" t="s">
        <v>104</v>
      </c>
      <c r="AC336" s="58" t="s">
        <v>3914</v>
      </c>
      <c r="AD336" s="58" t="s">
        <v>106</v>
      </c>
      <c r="AE336" s="58" t="s">
        <v>3912</v>
      </c>
      <c r="AF336" s="58" t="s">
        <v>85</v>
      </c>
      <c r="AG336" s="58" t="s">
        <v>85</v>
      </c>
      <c r="AH336" s="58" t="s">
        <v>368</v>
      </c>
      <c r="AI336" s="58" t="s">
        <v>108</v>
      </c>
      <c r="AJ336" s="58" t="s">
        <v>109</v>
      </c>
      <c r="AK336" s="58" t="s">
        <v>134</v>
      </c>
      <c r="AL336" s="58" t="s">
        <v>111</v>
      </c>
      <c r="AM336" s="58" t="s">
        <v>112</v>
      </c>
      <c r="AN336" s="58"/>
      <c r="AO336" s="58" t="s">
        <v>114</v>
      </c>
      <c r="AP336" s="58" t="s">
        <v>114</v>
      </c>
      <c r="AQ336" s="58" t="s">
        <v>100</v>
      </c>
      <c r="AR336" s="58" t="s">
        <v>115</v>
      </c>
      <c r="AS336" s="58"/>
      <c r="AT336" s="58"/>
      <c r="AU336" s="58"/>
      <c r="AV336" s="58"/>
      <c r="AW336" s="58" t="s">
        <v>74</v>
      </c>
    </row>
    <row r="337" spans="1:49" ht="15.75" customHeight="1" x14ac:dyDescent="0.2">
      <c r="A337" s="41"/>
      <c r="B337" s="58" t="s">
        <v>2877</v>
      </c>
      <c r="C337" s="58" t="s">
        <v>84</v>
      </c>
      <c r="D337" s="58" t="s">
        <v>85</v>
      </c>
      <c r="E337" s="58" t="s">
        <v>86</v>
      </c>
      <c r="F337" s="93" t="s">
        <v>2878</v>
      </c>
      <c r="G337" s="58" t="s">
        <v>2879</v>
      </c>
      <c r="H337" s="58" t="s">
        <v>89</v>
      </c>
      <c r="I337" s="58" t="s">
        <v>90</v>
      </c>
      <c r="J337" s="58" t="s">
        <v>142</v>
      </c>
      <c r="K337" s="58" t="s">
        <v>92</v>
      </c>
      <c r="L337" s="58" t="s">
        <v>2041</v>
      </c>
      <c r="M337" s="58" t="s">
        <v>94</v>
      </c>
      <c r="N337" s="58" t="s">
        <v>2841</v>
      </c>
      <c r="O337" s="58" t="s">
        <v>2134</v>
      </c>
      <c r="P337" s="58" t="s">
        <v>2145</v>
      </c>
      <c r="Q337" s="58" t="s">
        <v>2871</v>
      </c>
      <c r="R337" s="58" t="s">
        <v>85</v>
      </c>
      <c r="S337" s="58" t="s">
        <v>2872</v>
      </c>
      <c r="T337" s="58" t="s">
        <v>38</v>
      </c>
      <c r="U337" s="58" t="s">
        <v>100</v>
      </c>
      <c r="V337" s="58" t="s">
        <v>349</v>
      </c>
      <c r="W337" s="58" t="s">
        <v>2873</v>
      </c>
      <c r="X337" s="58" t="s">
        <v>2874</v>
      </c>
      <c r="Y337" s="58" t="s">
        <v>2871</v>
      </c>
      <c r="Z337" s="58" t="s">
        <v>85</v>
      </c>
      <c r="AA337" s="58" t="s">
        <v>2872</v>
      </c>
      <c r="AB337" s="58" t="s">
        <v>188</v>
      </c>
      <c r="AC337" s="58" t="s">
        <v>2880</v>
      </c>
      <c r="AD337" s="58" t="s">
        <v>154</v>
      </c>
      <c r="AE337" s="58" t="s">
        <v>2873</v>
      </c>
      <c r="AF337" s="58" t="s">
        <v>85</v>
      </c>
      <c r="AG337" s="58" t="s">
        <v>2874</v>
      </c>
      <c r="AH337" s="58" t="s">
        <v>107</v>
      </c>
      <c r="AI337" s="58" t="s">
        <v>108</v>
      </c>
      <c r="AJ337" s="58" t="s">
        <v>133</v>
      </c>
      <c r="AK337" s="58" t="s">
        <v>66</v>
      </c>
      <c r="AL337" s="58" t="s">
        <v>111</v>
      </c>
      <c r="AM337" s="58" t="s">
        <v>112</v>
      </c>
      <c r="AN337" s="58" t="s">
        <v>113</v>
      </c>
      <c r="AO337" s="58" t="s">
        <v>114</v>
      </c>
      <c r="AP337" s="58" t="s">
        <v>114</v>
      </c>
      <c r="AQ337" s="58" t="s">
        <v>100</v>
      </c>
      <c r="AR337" s="58" t="s">
        <v>115</v>
      </c>
      <c r="AS337" s="58" t="s">
        <v>2881</v>
      </c>
      <c r="AT337" s="58" t="s">
        <v>85</v>
      </c>
      <c r="AU337" s="58" t="s">
        <v>137</v>
      </c>
      <c r="AV337" s="58" t="s">
        <v>2877</v>
      </c>
      <c r="AW337" s="58" t="s">
        <v>76</v>
      </c>
    </row>
    <row r="338" spans="1:49" ht="15.75" customHeight="1" x14ac:dyDescent="0.2">
      <c r="A338" s="41"/>
      <c r="B338" s="58" t="s">
        <v>1079</v>
      </c>
      <c r="C338" s="58" t="s">
        <v>84</v>
      </c>
      <c r="D338" s="58" t="s">
        <v>85</v>
      </c>
      <c r="E338" s="58" t="s">
        <v>426</v>
      </c>
      <c r="F338" s="93" t="s">
        <v>1080</v>
      </c>
      <c r="G338" s="58" t="s">
        <v>1081</v>
      </c>
      <c r="H338" s="58" t="s">
        <v>89</v>
      </c>
      <c r="I338" s="58" t="s">
        <v>90</v>
      </c>
      <c r="J338" s="58" t="s">
        <v>142</v>
      </c>
      <c r="K338" s="58" t="s">
        <v>92</v>
      </c>
      <c r="L338" s="58" t="s">
        <v>429</v>
      </c>
      <c r="M338" s="58" t="s">
        <v>94</v>
      </c>
      <c r="N338" s="58" t="s">
        <v>538</v>
      </c>
      <c r="O338" s="58" t="s">
        <v>694</v>
      </c>
      <c r="P338" s="58" t="s">
        <v>123</v>
      </c>
      <c r="Q338" s="58" t="s">
        <v>1082</v>
      </c>
      <c r="R338" s="58" t="s">
        <v>85</v>
      </c>
      <c r="S338" s="58" t="s">
        <v>1083</v>
      </c>
      <c r="T338" s="58" t="s">
        <v>37</v>
      </c>
      <c r="U338" s="58" t="s">
        <v>432</v>
      </c>
      <c r="V338" s="58" t="s">
        <v>433</v>
      </c>
      <c r="W338" s="58" t="s">
        <v>1084</v>
      </c>
      <c r="X338" s="58" t="s">
        <v>1085</v>
      </c>
      <c r="Y338" s="58" t="s">
        <v>1082</v>
      </c>
      <c r="Z338" s="58" t="s">
        <v>85</v>
      </c>
      <c r="AA338" s="58" t="s">
        <v>1083</v>
      </c>
      <c r="AB338" s="58" t="s">
        <v>104</v>
      </c>
      <c r="AC338" s="58" t="s">
        <v>1086</v>
      </c>
      <c r="AD338" s="58" t="s">
        <v>106</v>
      </c>
      <c r="AE338" s="58" t="s">
        <v>1084</v>
      </c>
      <c r="AF338" s="58" t="s">
        <v>85</v>
      </c>
      <c r="AG338" s="58" t="s">
        <v>1085</v>
      </c>
      <c r="AH338" s="58" t="s">
        <v>107</v>
      </c>
      <c r="AI338" s="58" t="s">
        <v>394</v>
      </c>
      <c r="AJ338" s="58" t="s">
        <v>593</v>
      </c>
      <c r="AK338" s="58" t="s">
        <v>217</v>
      </c>
      <c r="AL338" s="58" t="s">
        <v>111</v>
      </c>
      <c r="AM338" s="58" t="s">
        <v>112</v>
      </c>
      <c r="AN338" s="58" t="s">
        <v>113</v>
      </c>
      <c r="AO338" s="58" t="s">
        <v>114</v>
      </c>
      <c r="AP338" s="58" t="s">
        <v>114</v>
      </c>
      <c r="AQ338" s="58" t="s">
        <v>432</v>
      </c>
      <c r="AR338" s="58" t="s">
        <v>571</v>
      </c>
      <c r="AS338" s="58" t="s">
        <v>1087</v>
      </c>
      <c r="AT338" s="58" t="s">
        <v>1088</v>
      </c>
      <c r="AU338" s="58" t="s">
        <v>137</v>
      </c>
      <c r="AV338" s="58" t="s">
        <v>1079</v>
      </c>
      <c r="AW338" s="58" t="s">
        <v>76</v>
      </c>
    </row>
    <row r="339" spans="1:49" ht="15.75" customHeight="1" x14ac:dyDescent="0.2">
      <c r="A339" s="41"/>
      <c r="B339" s="58" t="s">
        <v>2891</v>
      </c>
      <c r="C339" s="58" t="s">
        <v>84</v>
      </c>
      <c r="D339" s="58" t="s">
        <v>85</v>
      </c>
      <c r="E339" s="58" t="s">
        <v>2337</v>
      </c>
      <c r="F339" s="93" t="s">
        <v>2892</v>
      </c>
      <c r="G339" s="58" t="s">
        <v>2893</v>
      </c>
      <c r="H339" s="58" t="s">
        <v>89</v>
      </c>
      <c r="I339" s="58" t="s">
        <v>90</v>
      </c>
      <c r="J339" s="58" t="s">
        <v>90</v>
      </c>
      <c r="K339" s="58" t="s">
        <v>92</v>
      </c>
      <c r="L339" s="58" t="s">
        <v>718</v>
      </c>
      <c r="M339" s="58" t="s">
        <v>94</v>
      </c>
      <c r="N339" s="58" t="s">
        <v>2841</v>
      </c>
      <c r="O339" s="58" t="s">
        <v>2227</v>
      </c>
      <c r="P339" s="58" t="s">
        <v>2145</v>
      </c>
      <c r="Q339" s="58" t="s">
        <v>2894</v>
      </c>
      <c r="R339" s="58" t="s">
        <v>85</v>
      </c>
      <c r="S339" s="58" t="s">
        <v>2895</v>
      </c>
      <c r="T339" s="58" t="s">
        <v>38</v>
      </c>
      <c r="U339" s="58" t="s">
        <v>184</v>
      </c>
      <c r="V339" s="58" t="s">
        <v>1117</v>
      </c>
      <c r="W339" s="58" t="s">
        <v>2896</v>
      </c>
      <c r="X339" s="58" t="s">
        <v>2897</v>
      </c>
      <c r="Y339" s="58" t="s">
        <v>2894</v>
      </c>
      <c r="Z339" s="58" t="s">
        <v>85</v>
      </c>
      <c r="AA339" s="58" t="s">
        <v>2895</v>
      </c>
      <c r="AB339" s="58" t="s">
        <v>245</v>
      </c>
      <c r="AC339" s="58" t="s">
        <v>2898</v>
      </c>
      <c r="AD339" s="58" t="s">
        <v>154</v>
      </c>
      <c r="AE339" s="58" t="s">
        <v>2896</v>
      </c>
      <c r="AF339" s="58" t="s">
        <v>85</v>
      </c>
      <c r="AG339" s="58" t="s">
        <v>2897</v>
      </c>
      <c r="AH339" s="58" t="s">
        <v>107</v>
      </c>
      <c r="AI339" s="58" t="s">
        <v>108</v>
      </c>
      <c r="AJ339" s="58" t="s">
        <v>109</v>
      </c>
      <c r="AK339" s="58" t="s">
        <v>217</v>
      </c>
      <c r="AL339" s="58" t="s">
        <v>111</v>
      </c>
      <c r="AM339" s="58" t="s">
        <v>112</v>
      </c>
      <c r="AN339" s="58" t="s">
        <v>113</v>
      </c>
      <c r="AO339" s="58" t="s">
        <v>114</v>
      </c>
      <c r="AP339" s="58" t="s">
        <v>114</v>
      </c>
      <c r="AQ339" s="58" t="s">
        <v>184</v>
      </c>
      <c r="AR339" s="58" t="s">
        <v>115</v>
      </c>
      <c r="AS339" s="58" t="s">
        <v>2899</v>
      </c>
      <c r="AT339" s="58" t="s">
        <v>2900</v>
      </c>
      <c r="AU339" s="58" t="s">
        <v>137</v>
      </c>
      <c r="AV339" s="58" t="s">
        <v>2891</v>
      </c>
      <c r="AW339" s="58" t="s">
        <v>76</v>
      </c>
    </row>
    <row r="340" spans="1:49" ht="15.75" customHeight="1" x14ac:dyDescent="0.2">
      <c r="A340" s="41"/>
      <c r="B340" s="58" t="s">
        <v>3915</v>
      </c>
      <c r="C340" s="58" t="s">
        <v>84</v>
      </c>
      <c r="D340" s="58" t="s">
        <v>85</v>
      </c>
      <c r="E340" s="58" t="s">
        <v>705</v>
      </c>
      <c r="F340" s="93" t="s">
        <v>3916</v>
      </c>
      <c r="G340" s="58" t="s">
        <v>3916</v>
      </c>
      <c r="H340" s="58" t="s">
        <v>2943</v>
      </c>
      <c r="I340" s="58" t="s">
        <v>753</v>
      </c>
      <c r="J340" s="58" t="s">
        <v>753</v>
      </c>
      <c r="K340" s="58" t="s">
        <v>92</v>
      </c>
      <c r="L340" s="58" t="s">
        <v>266</v>
      </c>
      <c r="M340" s="58" t="s">
        <v>2944</v>
      </c>
      <c r="N340" s="58" t="s">
        <v>3909</v>
      </c>
      <c r="O340" s="58" t="s">
        <v>85</v>
      </c>
      <c r="P340" s="58" t="s">
        <v>3304</v>
      </c>
      <c r="Q340" s="58" t="s">
        <v>3917</v>
      </c>
      <c r="R340" s="58" t="s">
        <v>85</v>
      </c>
      <c r="S340" s="58" t="s">
        <v>3918</v>
      </c>
      <c r="T340" s="58" t="s">
        <v>38</v>
      </c>
      <c r="U340" s="58" t="s">
        <v>270</v>
      </c>
      <c r="V340" s="58" t="s">
        <v>2165</v>
      </c>
      <c r="W340" s="58" t="s">
        <v>3919</v>
      </c>
      <c r="X340" s="58" t="s">
        <v>3920</v>
      </c>
      <c r="Y340" s="58" t="s">
        <v>3917</v>
      </c>
      <c r="Z340" s="58" t="s">
        <v>85</v>
      </c>
      <c r="AA340" s="58" t="s">
        <v>3918</v>
      </c>
      <c r="AB340" s="58" t="s">
        <v>245</v>
      </c>
      <c r="AC340" s="58" t="s">
        <v>3921</v>
      </c>
      <c r="AD340" s="58" t="s">
        <v>106</v>
      </c>
      <c r="AE340" s="58" t="s">
        <v>3919</v>
      </c>
      <c r="AF340" s="58" t="s">
        <v>85</v>
      </c>
      <c r="AG340" s="58" t="s">
        <v>3920</v>
      </c>
      <c r="AH340" s="58" t="s">
        <v>107</v>
      </c>
      <c r="AI340" s="58" t="s">
        <v>108</v>
      </c>
      <c r="AJ340" s="58" t="s">
        <v>109</v>
      </c>
      <c r="AK340" s="58"/>
      <c r="AL340" s="58"/>
      <c r="AM340" s="58"/>
      <c r="AN340" s="58"/>
      <c r="AO340" s="58"/>
      <c r="AP340" s="58"/>
      <c r="AQ340" s="58"/>
      <c r="AR340" s="58"/>
      <c r="AS340" s="58"/>
      <c r="AT340" s="58"/>
      <c r="AU340" s="58"/>
      <c r="AV340" s="58"/>
      <c r="AW340" s="58" t="s">
        <v>74</v>
      </c>
    </row>
    <row r="341" spans="1:49" ht="15.75" customHeight="1" x14ac:dyDescent="0.2">
      <c r="A341" s="41"/>
      <c r="B341" s="58" t="s">
        <v>3922</v>
      </c>
      <c r="C341" s="58" t="s">
        <v>84</v>
      </c>
      <c r="D341" s="58" t="s">
        <v>85</v>
      </c>
      <c r="E341" s="58" t="s">
        <v>86</v>
      </c>
      <c r="F341" s="93" t="s">
        <v>3923</v>
      </c>
      <c r="G341" s="58" t="s">
        <v>3924</v>
      </c>
      <c r="H341" s="58" t="s">
        <v>89</v>
      </c>
      <c r="I341" s="58" t="s">
        <v>90</v>
      </c>
      <c r="J341" s="58" t="s">
        <v>319</v>
      </c>
      <c r="K341" s="58" t="s">
        <v>92</v>
      </c>
      <c r="L341" s="58" t="s">
        <v>122</v>
      </c>
      <c r="M341" s="58" t="s">
        <v>94</v>
      </c>
      <c r="N341" s="58" t="s">
        <v>3909</v>
      </c>
      <c r="O341" s="58" t="s">
        <v>3134</v>
      </c>
      <c r="P341" s="58" t="s">
        <v>3304</v>
      </c>
      <c r="Q341" s="58" t="s">
        <v>3925</v>
      </c>
      <c r="R341" s="58" t="s">
        <v>85</v>
      </c>
      <c r="S341" s="58" t="s">
        <v>3926</v>
      </c>
      <c r="T341" s="58" t="s">
        <v>38</v>
      </c>
      <c r="U341" s="58" t="s">
        <v>100</v>
      </c>
      <c r="V341" s="58" t="s">
        <v>669</v>
      </c>
      <c r="W341" s="58" t="s">
        <v>3927</v>
      </c>
      <c r="X341" s="58" t="s">
        <v>3928</v>
      </c>
      <c r="Y341" s="58" t="s">
        <v>3925</v>
      </c>
      <c r="Z341" s="58" t="s">
        <v>85</v>
      </c>
      <c r="AA341" s="58" t="s">
        <v>3926</v>
      </c>
      <c r="AB341" s="58" t="s">
        <v>104</v>
      </c>
      <c r="AC341" s="58" t="s">
        <v>3929</v>
      </c>
      <c r="AD341" s="58" t="s">
        <v>154</v>
      </c>
      <c r="AE341" s="58" t="s">
        <v>3927</v>
      </c>
      <c r="AF341" s="58" t="s">
        <v>85</v>
      </c>
      <c r="AG341" s="58" t="s">
        <v>3928</v>
      </c>
      <c r="AH341" s="58" t="s">
        <v>85</v>
      </c>
      <c r="AI341" s="58" t="s">
        <v>85</v>
      </c>
      <c r="AJ341" s="58" t="s">
        <v>85</v>
      </c>
      <c r="AK341" s="58" t="s">
        <v>134</v>
      </c>
      <c r="AL341" s="58" t="s">
        <v>111</v>
      </c>
      <c r="AM341" s="58" t="s">
        <v>112</v>
      </c>
      <c r="AN341" s="58" t="s">
        <v>113</v>
      </c>
      <c r="AO341" s="58" t="s">
        <v>114</v>
      </c>
      <c r="AP341" s="58" t="s">
        <v>114</v>
      </c>
      <c r="AQ341" s="58" t="s">
        <v>100</v>
      </c>
      <c r="AR341" s="58" t="s">
        <v>115</v>
      </c>
      <c r="AS341" s="58" t="s">
        <v>3930</v>
      </c>
      <c r="AT341" s="58" t="s">
        <v>85</v>
      </c>
      <c r="AU341" s="58" t="s">
        <v>137</v>
      </c>
      <c r="AV341" s="58" t="s">
        <v>3922</v>
      </c>
      <c r="AW341" s="58" t="s">
        <v>76</v>
      </c>
    </row>
    <row r="342" spans="1:49" ht="15.75" customHeight="1" x14ac:dyDescent="0.2">
      <c r="A342" s="41"/>
      <c r="B342" s="58" t="s">
        <v>3931</v>
      </c>
      <c r="C342" s="58" t="s">
        <v>84</v>
      </c>
      <c r="D342" s="58" t="s">
        <v>85</v>
      </c>
      <c r="E342" s="58" t="s">
        <v>86</v>
      </c>
      <c r="F342" s="93" t="s">
        <v>3932</v>
      </c>
      <c r="G342" s="58" t="s">
        <v>3933</v>
      </c>
      <c r="H342" s="58" t="s">
        <v>89</v>
      </c>
      <c r="I342" s="58" t="s">
        <v>90</v>
      </c>
      <c r="J342" s="58" t="s">
        <v>208</v>
      </c>
      <c r="K342" s="58" t="s">
        <v>92</v>
      </c>
      <c r="L342" s="58" t="s">
        <v>122</v>
      </c>
      <c r="M342" s="58" t="s">
        <v>94</v>
      </c>
      <c r="N342" s="58" t="s">
        <v>3909</v>
      </c>
      <c r="O342" s="58" t="s">
        <v>3691</v>
      </c>
      <c r="P342" s="58" t="s">
        <v>3304</v>
      </c>
      <c r="Q342" s="58" t="s">
        <v>3934</v>
      </c>
      <c r="R342" s="58" t="s">
        <v>85</v>
      </c>
      <c r="S342" s="58" t="s">
        <v>3935</v>
      </c>
      <c r="T342" s="58" t="s">
        <v>38</v>
      </c>
      <c r="U342" s="58" t="s">
        <v>100</v>
      </c>
      <c r="V342" s="58" t="s">
        <v>309</v>
      </c>
      <c r="W342" s="58" t="s">
        <v>3936</v>
      </c>
      <c r="X342" s="58" t="s">
        <v>3937</v>
      </c>
      <c r="Y342" s="58" t="s">
        <v>3934</v>
      </c>
      <c r="Z342" s="58" t="s">
        <v>85</v>
      </c>
      <c r="AA342" s="58" t="s">
        <v>3935</v>
      </c>
      <c r="AB342" s="58" t="s">
        <v>104</v>
      </c>
      <c r="AC342" s="58" t="s">
        <v>3938</v>
      </c>
      <c r="AD342" s="58" t="s">
        <v>106</v>
      </c>
      <c r="AE342" s="58" t="s">
        <v>3936</v>
      </c>
      <c r="AF342" s="58" t="s">
        <v>85</v>
      </c>
      <c r="AG342" s="58" t="s">
        <v>3937</v>
      </c>
      <c r="AH342" s="58" t="s">
        <v>107</v>
      </c>
      <c r="AI342" s="58" t="s">
        <v>108</v>
      </c>
      <c r="AJ342" s="58" t="s">
        <v>828</v>
      </c>
      <c r="AK342" s="58" t="s">
        <v>217</v>
      </c>
      <c r="AL342" s="58" t="s">
        <v>456</v>
      </c>
      <c r="AM342" s="58" t="s">
        <v>112</v>
      </c>
      <c r="AN342" s="58" t="s">
        <v>113</v>
      </c>
      <c r="AO342" s="58" t="s">
        <v>190</v>
      </c>
      <c r="AP342" s="58" t="s">
        <v>190</v>
      </c>
      <c r="AQ342" s="58" t="s">
        <v>100</v>
      </c>
      <c r="AR342" s="58" t="s">
        <v>115</v>
      </c>
      <c r="AS342" s="58" t="s">
        <v>3939</v>
      </c>
      <c r="AT342" s="58" t="s">
        <v>85</v>
      </c>
      <c r="AU342" s="58" t="s">
        <v>117</v>
      </c>
      <c r="AV342" s="58" t="s">
        <v>3931</v>
      </c>
      <c r="AW342" s="58" t="s">
        <v>78</v>
      </c>
    </row>
    <row r="343" spans="1:49" ht="15.75" customHeight="1" x14ac:dyDescent="0.2">
      <c r="A343" s="41"/>
      <c r="B343" s="58" t="s">
        <v>1135</v>
      </c>
      <c r="C343" s="58" t="s">
        <v>84</v>
      </c>
      <c r="D343" s="58" t="s">
        <v>85</v>
      </c>
      <c r="E343" s="58" t="s">
        <v>86</v>
      </c>
      <c r="F343" s="93" t="s">
        <v>1136</v>
      </c>
      <c r="G343" s="58" t="s">
        <v>1137</v>
      </c>
      <c r="H343" s="58" t="s">
        <v>89</v>
      </c>
      <c r="I343" s="58" t="s">
        <v>90</v>
      </c>
      <c r="J343" s="58" t="s">
        <v>224</v>
      </c>
      <c r="K343" s="58" t="s">
        <v>92</v>
      </c>
      <c r="L343" s="58" t="s">
        <v>93</v>
      </c>
      <c r="M343" s="58" t="s">
        <v>94</v>
      </c>
      <c r="N343" s="58" t="s">
        <v>306</v>
      </c>
      <c r="O343" s="58" t="s">
        <v>125</v>
      </c>
      <c r="P343" s="58" t="s">
        <v>1138</v>
      </c>
      <c r="Q343" s="58" t="s">
        <v>1139</v>
      </c>
      <c r="R343" s="58" t="s">
        <v>85</v>
      </c>
      <c r="S343" s="58" t="s">
        <v>1140</v>
      </c>
      <c r="T343" s="58" t="s">
        <v>38</v>
      </c>
      <c r="U343" s="58" t="s">
        <v>100</v>
      </c>
      <c r="V343" s="58" t="s">
        <v>364</v>
      </c>
      <c r="W343" s="58" t="s">
        <v>85</v>
      </c>
      <c r="X343" s="58" t="s">
        <v>1141</v>
      </c>
      <c r="Y343" s="58" t="s">
        <v>1139</v>
      </c>
      <c r="Z343" s="58" t="s">
        <v>85</v>
      </c>
      <c r="AA343" s="58" t="s">
        <v>1140</v>
      </c>
      <c r="AB343" s="58" t="s">
        <v>104</v>
      </c>
      <c r="AC343" s="58" t="s">
        <v>1142</v>
      </c>
      <c r="AD343" s="58" t="s">
        <v>154</v>
      </c>
      <c r="AE343" s="58" t="s">
        <v>85</v>
      </c>
      <c r="AF343" s="58" t="s">
        <v>85</v>
      </c>
      <c r="AG343" s="58" t="s">
        <v>1141</v>
      </c>
      <c r="AH343" s="58" t="s">
        <v>107</v>
      </c>
      <c r="AI343" s="58" t="s">
        <v>108</v>
      </c>
      <c r="AJ343" s="58" t="s">
        <v>828</v>
      </c>
      <c r="AK343" s="58" t="s">
        <v>1143</v>
      </c>
      <c r="AL343" s="58" t="s">
        <v>111</v>
      </c>
      <c r="AM343" s="58" t="s">
        <v>112</v>
      </c>
      <c r="AN343" s="58" t="s">
        <v>113</v>
      </c>
      <c r="AO343" s="58" t="s">
        <v>190</v>
      </c>
      <c r="AP343" s="58" t="s">
        <v>276</v>
      </c>
      <c r="AQ343" s="58" t="s">
        <v>100</v>
      </c>
      <c r="AR343" s="58" t="s">
        <v>115</v>
      </c>
      <c r="AS343" s="58" t="s">
        <v>1144</v>
      </c>
      <c r="AT343" s="58" t="s">
        <v>85</v>
      </c>
      <c r="AU343" s="58" t="s">
        <v>137</v>
      </c>
      <c r="AV343" s="58" t="s">
        <v>1135</v>
      </c>
      <c r="AW343" s="58" t="s">
        <v>76</v>
      </c>
    </row>
    <row r="344" spans="1:49" ht="15.75" customHeight="1" x14ac:dyDescent="0.2">
      <c r="A344" s="41"/>
      <c r="B344" s="58" t="s">
        <v>1145</v>
      </c>
      <c r="C344" s="58" t="s">
        <v>84</v>
      </c>
      <c r="D344" s="58" t="s">
        <v>85</v>
      </c>
      <c r="E344" s="58" t="s">
        <v>86</v>
      </c>
      <c r="F344" s="93" t="s">
        <v>1146</v>
      </c>
      <c r="G344" s="58" t="s">
        <v>1147</v>
      </c>
      <c r="H344" s="58" t="s">
        <v>89</v>
      </c>
      <c r="I344" s="58" t="s">
        <v>90</v>
      </c>
      <c r="J344" s="58" t="s">
        <v>224</v>
      </c>
      <c r="K344" s="58" t="s">
        <v>92</v>
      </c>
      <c r="L344" s="58" t="s">
        <v>93</v>
      </c>
      <c r="M344" s="58" t="s">
        <v>94</v>
      </c>
      <c r="N344" s="58" t="s">
        <v>306</v>
      </c>
      <c r="O344" s="58" t="s">
        <v>125</v>
      </c>
      <c r="P344" s="58" t="s">
        <v>1138</v>
      </c>
      <c r="Q344" s="58" t="s">
        <v>1139</v>
      </c>
      <c r="R344" s="58" t="s">
        <v>85</v>
      </c>
      <c r="S344" s="58" t="s">
        <v>1140</v>
      </c>
      <c r="T344" s="58" t="s">
        <v>38</v>
      </c>
      <c r="U344" s="58" t="s">
        <v>100</v>
      </c>
      <c r="V344" s="58" t="s">
        <v>364</v>
      </c>
      <c r="W344" s="58" t="s">
        <v>1148</v>
      </c>
      <c r="X344" s="58" t="s">
        <v>1141</v>
      </c>
      <c r="Y344" s="58" t="s">
        <v>1139</v>
      </c>
      <c r="Z344" s="58" t="s">
        <v>85</v>
      </c>
      <c r="AA344" s="58" t="s">
        <v>1140</v>
      </c>
      <c r="AB344" s="58" t="s">
        <v>104</v>
      </c>
      <c r="AC344" s="58" t="s">
        <v>1142</v>
      </c>
      <c r="AD344" s="58" t="s">
        <v>154</v>
      </c>
      <c r="AE344" s="58" t="s">
        <v>85</v>
      </c>
      <c r="AF344" s="58" t="s">
        <v>85</v>
      </c>
      <c r="AG344" s="58" t="s">
        <v>1141</v>
      </c>
      <c r="AH344" s="58" t="s">
        <v>107</v>
      </c>
      <c r="AI344" s="58" t="s">
        <v>108</v>
      </c>
      <c r="AJ344" s="58" t="s">
        <v>828</v>
      </c>
      <c r="AK344" s="58" t="s">
        <v>1143</v>
      </c>
      <c r="AL344" s="58" t="s">
        <v>111</v>
      </c>
      <c r="AM344" s="58" t="s">
        <v>112</v>
      </c>
      <c r="AN344" s="58" t="s">
        <v>113</v>
      </c>
      <c r="AO344" s="58" t="s">
        <v>190</v>
      </c>
      <c r="AP344" s="58" t="s">
        <v>276</v>
      </c>
      <c r="AQ344" s="58" t="s">
        <v>100</v>
      </c>
      <c r="AR344" s="58" t="s">
        <v>115</v>
      </c>
      <c r="AS344" s="58" t="s">
        <v>1144</v>
      </c>
      <c r="AT344" s="58" t="s">
        <v>85</v>
      </c>
      <c r="AU344" s="58" t="s">
        <v>137</v>
      </c>
      <c r="AV344" s="58" t="s">
        <v>1145</v>
      </c>
      <c r="AW344" s="58" t="s">
        <v>76</v>
      </c>
    </row>
    <row r="345" spans="1:49" ht="15.75" customHeight="1" x14ac:dyDescent="0.2">
      <c r="A345" s="41"/>
      <c r="B345" s="58" t="s">
        <v>1156</v>
      </c>
      <c r="C345" s="58" t="s">
        <v>84</v>
      </c>
      <c r="D345" s="58" t="s">
        <v>85</v>
      </c>
      <c r="E345" s="58" t="s">
        <v>86</v>
      </c>
      <c r="F345" s="93" t="s">
        <v>1157</v>
      </c>
      <c r="G345" s="58" t="s">
        <v>1158</v>
      </c>
      <c r="H345" s="58" t="s">
        <v>89</v>
      </c>
      <c r="I345" s="58" t="s">
        <v>90</v>
      </c>
      <c r="J345" s="58" t="s">
        <v>265</v>
      </c>
      <c r="K345" s="58" t="s">
        <v>92</v>
      </c>
      <c r="L345" s="58" t="s">
        <v>93</v>
      </c>
      <c r="M345" s="58" t="s">
        <v>94</v>
      </c>
      <c r="N345" s="58" t="s">
        <v>306</v>
      </c>
      <c r="O345" s="58" t="s">
        <v>95</v>
      </c>
      <c r="P345" s="58" t="s">
        <v>1138</v>
      </c>
      <c r="Q345" s="58" t="s">
        <v>1159</v>
      </c>
      <c r="R345" s="58" t="s">
        <v>85</v>
      </c>
      <c r="S345" s="58" t="s">
        <v>1160</v>
      </c>
      <c r="T345" s="58" t="s">
        <v>37</v>
      </c>
      <c r="U345" s="58" t="s">
        <v>100</v>
      </c>
      <c r="V345" s="58" t="s">
        <v>1161</v>
      </c>
      <c r="W345" s="58" t="s">
        <v>1162</v>
      </c>
      <c r="X345" s="58" t="s">
        <v>1163</v>
      </c>
      <c r="Y345" s="58" t="s">
        <v>1159</v>
      </c>
      <c r="Z345" s="58" t="s">
        <v>85</v>
      </c>
      <c r="AA345" s="58" t="s">
        <v>1160</v>
      </c>
      <c r="AB345" s="58" t="s">
        <v>104</v>
      </c>
      <c r="AC345" s="58" t="s">
        <v>1164</v>
      </c>
      <c r="AD345" s="58" t="s">
        <v>154</v>
      </c>
      <c r="AE345" s="58" t="s">
        <v>1162</v>
      </c>
      <c r="AF345" s="58" t="s">
        <v>85</v>
      </c>
      <c r="AG345" s="58" t="s">
        <v>1163</v>
      </c>
      <c r="AH345" s="58" t="s">
        <v>107</v>
      </c>
      <c r="AI345" s="58" t="s">
        <v>132</v>
      </c>
      <c r="AJ345" s="58" t="s">
        <v>109</v>
      </c>
      <c r="AK345" s="58" t="s">
        <v>134</v>
      </c>
      <c r="AL345" s="58" t="s">
        <v>111</v>
      </c>
      <c r="AM345" s="58" t="s">
        <v>112</v>
      </c>
      <c r="AN345" s="58" t="s">
        <v>113</v>
      </c>
      <c r="AO345" s="58" t="s">
        <v>114</v>
      </c>
      <c r="AP345" s="58" t="s">
        <v>114</v>
      </c>
      <c r="AQ345" s="58" t="s">
        <v>100</v>
      </c>
      <c r="AR345" s="58" t="s">
        <v>115</v>
      </c>
      <c r="AS345" s="58" t="s">
        <v>1165</v>
      </c>
      <c r="AT345" s="58" t="s">
        <v>85</v>
      </c>
      <c r="AU345" s="58" t="s">
        <v>137</v>
      </c>
      <c r="AV345" s="58" t="s">
        <v>1156</v>
      </c>
      <c r="AW345" s="58" t="s">
        <v>76</v>
      </c>
    </row>
    <row r="346" spans="1:49" ht="15.75" customHeight="1" x14ac:dyDescent="0.2">
      <c r="A346" s="41"/>
      <c r="B346" s="58" t="s">
        <v>1166</v>
      </c>
      <c r="C346" s="58" t="s">
        <v>84</v>
      </c>
      <c r="D346" s="58" t="s">
        <v>85</v>
      </c>
      <c r="E346" s="58" t="s">
        <v>426</v>
      </c>
      <c r="F346" s="93" t="s">
        <v>1167</v>
      </c>
      <c r="G346" s="58" t="s">
        <v>1168</v>
      </c>
      <c r="H346" s="58" t="s">
        <v>89</v>
      </c>
      <c r="I346" s="58" t="s">
        <v>90</v>
      </c>
      <c r="J346" s="58" t="s">
        <v>142</v>
      </c>
      <c r="K346" s="58" t="s">
        <v>92</v>
      </c>
      <c r="L346" s="58" t="s">
        <v>429</v>
      </c>
      <c r="M346" s="58" t="s">
        <v>94</v>
      </c>
      <c r="N346" s="58" t="s">
        <v>1169</v>
      </c>
      <c r="O346" s="58" t="s">
        <v>146</v>
      </c>
      <c r="P346" s="58" t="s">
        <v>124</v>
      </c>
      <c r="Q346" s="58" t="s">
        <v>1170</v>
      </c>
      <c r="R346" s="58" t="s">
        <v>85</v>
      </c>
      <c r="S346" s="58" t="s">
        <v>1171</v>
      </c>
      <c r="T346" s="58" t="s">
        <v>37</v>
      </c>
      <c r="U346" s="58" t="s">
        <v>432</v>
      </c>
      <c r="V346" s="58" t="s">
        <v>433</v>
      </c>
      <c r="W346" s="58" t="s">
        <v>1172</v>
      </c>
      <c r="X346" s="58" t="s">
        <v>1173</v>
      </c>
      <c r="Y346" s="58" t="s">
        <v>1170</v>
      </c>
      <c r="Z346" s="58" t="s">
        <v>85</v>
      </c>
      <c r="AA346" s="58" t="s">
        <v>1171</v>
      </c>
      <c r="AB346" s="58" t="s">
        <v>188</v>
      </c>
      <c r="AC346" s="58" t="s">
        <v>1174</v>
      </c>
      <c r="AD346" s="58" t="s">
        <v>106</v>
      </c>
      <c r="AE346" s="58" t="s">
        <v>1172</v>
      </c>
      <c r="AF346" s="58" t="s">
        <v>85</v>
      </c>
      <c r="AG346" s="58" t="s">
        <v>1173</v>
      </c>
      <c r="AH346" s="58" t="s">
        <v>107</v>
      </c>
      <c r="AI346" s="58" t="s">
        <v>108</v>
      </c>
      <c r="AJ346" s="58" t="s">
        <v>155</v>
      </c>
      <c r="AK346" s="58" t="s">
        <v>1175</v>
      </c>
      <c r="AL346" s="58" t="s">
        <v>111</v>
      </c>
      <c r="AM346" s="58" t="s">
        <v>112</v>
      </c>
      <c r="AN346" s="58" t="s">
        <v>113</v>
      </c>
      <c r="AO346" s="58" t="s">
        <v>114</v>
      </c>
      <c r="AP346" s="58" t="s">
        <v>114</v>
      </c>
      <c r="AQ346" s="58" t="s">
        <v>432</v>
      </c>
      <c r="AR346" s="58" t="s">
        <v>115</v>
      </c>
      <c r="AS346" s="58" t="s">
        <v>1176</v>
      </c>
      <c r="AT346" s="58" t="s">
        <v>1177</v>
      </c>
      <c r="AU346" s="58" t="s">
        <v>137</v>
      </c>
      <c r="AV346" s="58" t="s">
        <v>1166</v>
      </c>
      <c r="AW346" s="58" t="s">
        <v>76</v>
      </c>
    </row>
    <row r="347" spans="1:49" ht="15.75" customHeight="1" x14ac:dyDescent="0.2">
      <c r="A347" s="41"/>
      <c r="B347" s="58" t="s">
        <v>1197</v>
      </c>
      <c r="C347" s="58" t="s">
        <v>84</v>
      </c>
      <c r="D347" s="58" t="s">
        <v>85</v>
      </c>
      <c r="E347" s="58" t="s">
        <v>86</v>
      </c>
      <c r="F347" s="93" t="s">
        <v>1198</v>
      </c>
      <c r="G347" s="58" t="s">
        <v>1199</v>
      </c>
      <c r="H347" s="58" t="s">
        <v>89</v>
      </c>
      <c r="I347" s="58" t="s">
        <v>90</v>
      </c>
      <c r="J347" s="58" t="s">
        <v>121</v>
      </c>
      <c r="K347" s="58" t="s">
        <v>92</v>
      </c>
      <c r="L347" s="58" t="s">
        <v>122</v>
      </c>
      <c r="M347" s="58" t="s">
        <v>94</v>
      </c>
      <c r="N347" s="58" t="s">
        <v>1169</v>
      </c>
      <c r="O347" s="58" t="s">
        <v>854</v>
      </c>
      <c r="P347" s="58" t="s">
        <v>124</v>
      </c>
      <c r="Q347" s="58" t="s">
        <v>1200</v>
      </c>
      <c r="R347" s="58" t="s">
        <v>85</v>
      </c>
      <c r="S347" s="58" t="s">
        <v>1201</v>
      </c>
      <c r="T347" s="58" t="s">
        <v>38</v>
      </c>
      <c r="U347" s="58" t="s">
        <v>100</v>
      </c>
      <c r="V347" s="58" t="s">
        <v>1202</v>
      </c>
      <c r="W347" s="58" t="s">
        <v>1203</v>
      </c>
      <c r="X347" s="58" t="s">
        <v>1204</v>
      </c>
      <c r="Y347" s="58" t="s">
        <v>85</v>
      </c>
      <c r="Z347" s="58" t="s">
        <v>1205</v>
      </c>
      <c r="AA347" s="58" t="s">
        <v>1206</v>
      </c>
      <c r="AB347" s="58" t="s">
        <v>104</v>
      </c>
      <c r="AC347" s="58" t="s">
        <v>1207</v>
      </c>
      <c r="AD347" s="58" t="s">
        <v>106</v>
      </c>
      <c r="AE347" s="58" t="s">
        <v>1203</v>
      </c>
      <c r="AF347" s="58" t="s">
        <v>85</v>
      </c>
      <c r="AG347" s="58" t="s">
        <v>1204</v>
      </c>
      <c r="AH347" s="58" t="s">
        <v>107</v>
      </c>
      <c r="AI347" s="58" t="s">
        <v>394</v>
      </c>
      <c r="AJ347" s="58" t="s">
        <v>380</v>
      </c>
      <c r="AK347" s="58" t="s">
        <v>156</v>
      </c>
      <c r="AL347" s="58" t="s">
        <v>111</v>
      </c>
      <c r="AM347" s="58" t="s">
        <v>112</v>
      </c>
      <c r="AN347" s="58" t="s">
        <v>314</v>
      </c>
      <c r="AO347" s="58" t="s">
        <v>114</v>
      </c>
      <c r="AP347" s="58" t="s">
        <v>114</v>
      </c>
      <c r="AQ347" s="58" t="s">
        <v>100</v>
      </c>
      <c r="AR347" s="58" t="s">
        <v>115</v>
      </c>
      <c r="AS347" s="58" t="s">
        <v>1208</v>
      </c>
      <c r="AT347" s="58" t="s">
        <v>85</v>
      </c>
      <c r="AU347" s="58" t="s">
        <v>137</v>
      </c>
      <c r="AV347" s="58" t="s">
        <v>1197</v>
      </c>
      <c r="AW347" s="58" t="s">
        <v>76</v>
      </c>
    </row>
    <row r="348" spans="1:49" ht="15.75" customHeight="1" x14ac:dyDescent="0.2">
      <c r="A348" s="41"/>
      <c r="B348" s="58" t="s">
        <v>1209</v>
      </c>
      <c r="C348" s="58" t="s">
        <v>84</v>
      </c>
      <c r="D348" s="58" t="s">
        <v>85</v>
      </c>
      <c r="E348" s="58" t="s">
        <v>86</v>
      </c>
      <c r="F348" s="93" t="s">
        <v>1210</v>
      </c>
      <c r="G348" s="58" t="s">
        <v>1211</v>
      </c>
      <c r="H348" s="58" t="s">
        <v>89</v>
      </c>
      <c r="I348" s="58" t="s">
        <v>90</v>
      </c>
      <c r="J348" s="58" t="s">
        <v>1023</v>
      </c>
      <c r="K348" s="58" t="s">
        <v>92</v>
      </c>
      <c r="L348" s="58" t="s">
        <v>93</v>
      </c>
      <c r="M348" s="58" t="s">
        <v>94</v>
      </c>
      <c r="N348" s="58" t="s">
        <v>1169</v>
      </c>
      <c r="O348" s="58" t="s">
        <v>333</v>
      </c>
      <c r="P348" s="58" t="s">
        <v>124</v>
      </c>
      <c r="Q348" s="58" t="s">
        <v>1212</v>
      </c>
      <c r="R348" s="58" t="s">
        <v>85</v>
      </c>
      <c r="S348" s="58" t="s">
        <v>1213</v>
      </c>
      <c r="T348" s="58" t="s">
        <v>38</v>
      </c>
      <c r="U348" s="58" t="s">
        <v>100</v>
      </c>
      <c r="V348" s="58" t="s">
        <v>866</v>
      </c>
      <c r="W348" s="58" t="s">
        <v>1214</v>
      </c>
      <c r="X348" s="58" t="s">
        <v>1215</v>
      </c>
      <c r="Y348" s="58" t="s">
        <v>1212</v>
      </c>
      <c r="Z348" s="58" t="s">
        <v>85</v>
      </c>
      <c r="AA348" s="58" t="s">
        <v>1213</v>
      </c>
      <c r="AB348" s="58" t="s">
        <v>104</v>
      </c>
      <c r="AC348" s="58" t="s">
        <v>1216</v>
      </c>
      <c r="AD348" s="58" t="s">
        <v>106</v>
      </c>
      <c r="AE348" s="58" t="s">
        <v>1214</v>
      </c>
      <c r="AF348" s="58" t="s">
        <v>85</v>
      </c>
      <c r="AG348" s="58" t="s">
        <v>1215</v>
      </c>
      <c r="AH348" s="58" t="s">
        <v>107</v>
      </c>
      <c r="AI348" s="58" t="s">
        <v>132</v>
      </c>
      <c r="AJ348" s="58" t="s">
        <v>109</v>
      </c>
      <c r="AK348" s="58" t="s">
        <v>1195</v>
      </c>
      <c r="AL348" s="58" t="s">
        <v>111</v>
      </c>
      <c r="AM348" s="58" t="s">
        <v>112</v>
      </c>
      <c r="AN348" s="58" t="s">
        <v>314</v>
      </c>
      <c r="AO348" s="58" t="s">
        <v>114</v>
      </c>
      <c r="AP348" s="58" t="s">
        <v>114</v>
      </c>
      <c r="AQ348" s="58" t="s">
        <v>100</v>
      </c>
      <c r="AR348" s="58" t="s">
        <v>115</v>
      </c>
      <c r="AS348" s="58" t="s">
        <v>1217</v>
      </c>
      <c r="AT348" s="58" t="s">
        <v>85</v>
      </c>
      <c r="AU348" s="58" t="s">
        <v>137</v>
      </c>
      <c r="AV348" s="58" t="s">
        <v>1209</v>
      </c>
      <c r="AW348" s="58" t="s">
        <v>76</v>
      </c>
    </row>
    <row r="349" spans="1:49" ht="15.75" customHeight="1" x14ac:dyDescent="0.2">
      <c r="A349" s="41"/>
      <c r="B349" s="58" t="s">
        <v>3940</v>
      </c>
      <c r="C349" s="58" t="s">
        <v>84</v>
      </c>
      <c r="D349" s="58" t="s">
        <v>85</v>
      </c>
      <c r="E349" s="58" t="s">
        <v>86</v>
      </c>
      <c r="F349" s="93" t="s">
        <v>3941</v>
      </c>
      <c r="G349" s="58" t="s">
        <v>3942</v>
      </c>
      <c r="H349" s="58" t="s">
        <v>89</v>
      </c>
      <c r="I349" s="58" t="s">
        <v>907</v>
      </c>
      <c r="J349" s="58" t="s">
        <v>907</v>
      </c>
      <c r="K349" s="58" t="s">
        <v>92</v>
      </c>
      <c r="L349" s="58" t="s">
        <v>3169</v>
      </c>
      <c r="M349" s="58" t="s">
        <v>1180</v>
      </c>
      <c r="N349" s="58" t="s">
        <v>3355</v>
      </c>
      <c r="O349" s="58" t="s">
        <v>85</v>
      </c>
      <c r="P349" s="58" t="s">
        <v>3574</v>
      </c>
      <c r="Q349" s="58" t="s">
        <v>3943</v>
      </c>
      <c r="R349" s="58" t="s">
        <v>85</v>
      </c>
      <c r="S349" s="58" t="s">
        <v>3944</v>
      </c>
      <c r="T349" s="58" t="s">
        <v>38</v>
      </c>
      <c r="U349" s="58" t="s">
        <v>100</v>
      </c>
      <c r="V349" s="58" t="s">
        <v>648</v>
      </c>
      <c r="W349" s="58" t="s">
        <v>3945</v>
      </c>
      <c r="X349" s="58" t="s">
        <v>3946</v>
      </c>
      <c r="Y349" s="58" t="s">
        <v>3943</v>
      </c>
      <c r="Z349" s="58" t="s">
        <v>85</v>
      </c>
      <c r="AA349" s="58" t="s">
        <v>3944</v>
      </c>
      <c r="AB349" s="58" t="s">
        <v>104</v>
      </c>
      <c r="AC349" s="58" t="s">
        <v>3947</v>
      </c>
      <c r="AD349" s="58" t="s">
        <v>106</v>
      </c>
      <c r="AE349" s="58" t="s">
        <v>3945</v>
      </c>
      <c r="AF349" s="58" t="s">
        <v>85</v>
      </c>
      <c r="AG349" s="58" t="s">
        <v>3946</v>
      </c>
      <c r="AH349" s="58" t="s">
        <v>107</v>
      </c>
      <c r="AI349" s="58" t="s">
        <v>108</v>
      </c>
      <c r="AJ349" s="58" t="s">
        <v>380</v>
      </c>
      <c r="AK349" s="58" t="s">
        <v>134</v>
      </c>
      <c r="AL349" s="58" t="s">
        <v>111</v>
      </c>
      <c r="AM349" s="58" t="s">
        <v>112</v>
      </c>
      <c r="AN349" s="58"/>
      <c r="AO349" s="58" t="s">
        <v>114</v>
      </c>
      <c r="AP349" s="58" t="s">
        <v>114</v>
      </c>
      <c r="AQ349" s="58" t="s">
        <v>100</v>
      </c>
      <c r="AR349" s="58" t="s">
        <v>115</v>
      </c>
      <c r="AS349" s="58"/>
      <c r="AT349" s="58"/>
      <c r="AU349" s="58"/>
      <c r="AV349" s="58"/>
      <c r="AW349" s="58" t="s">
        <v>74</v>
      </c>
    </row>
    <row r="350" spans="1:49" ht="15.75" customHeight="1" x14ac:dyDescent="0.2">
      <c r="A350" s="41"/>
      <c r="B350" s="58" t="s">
        <v>3948</v>
      </c>
      <c r="C350" s="58" t="s">
        <v>84</v>
      </c>
      <c r="D350" s="58" t="s">
        <v>85</v>
      </c>
      <c r="E350" s="58" t="s">
        <v>705</v>
      </c>
      <c r="F350" s="93" t="s">
        <v>3949</v>
      </c>
      <c r="G350" s="58" t="s">
        <v>3950</v>
      </c>
      <c r="H350" s="58" t="s">
        <v>89</v>
      </c>
      <c r="I350" s="58" t="s">
        <v>319</v>
      </c>
      <c r="J350" s="58" t="s">
        <v>753</v>
      </c>
      <c r="K350" s="58" t="s">
        <v>92</v>
      </c>
      <c r="L350" s="58" t="s">
        <v>266</v>
      </c>
      <c r="M350" s="58" t="s">
        <v>1180</v>
      </c>
      <c r="N350" s="58" t="s">
        <v>3355</v>
      </c>
      <c r="O350" s="58" t="s">
        <v>85</v>
      </c>
      <c r="P350" s="58" t="s">
        <v>3574</v>
      </c>
      <c r="Q350" s="58" t="s">
        <v>834</v>
      </c>
      <c r="R350" s="58" t="s">
        <v>85</v>
      </c>
      <c r="S350" s="58" t="s">
        <v>3951</v>
      </c>
      <c r="T350" s="58" t="s">
        <v>37</v>
      </c>
      <c r="U350" s="58" t="s">
        <v>270</v>
      </c>
      <c r="V350" s="58" t="s">
        <v>708</v>
      </c>
      <c r="W350" s="58" t="s">
        <v>3952</v>
      </c>
      <c r="X350" s="58" t="s">
        <v>837</v>
      </c>
      <c r="Y350" s="58" t="s">
        <v>834</v>
      </c>
      <c r="Z350" s="58" t="s">
        <v>85</v>
      </c>
      <c r="AA350" s="58" t="s">
        <v>3951</v>
      </c>
      <c r="AB350" s="58" t="s">
        <v>104</v>
      </c>
      <c r="AC350" s="58" t="s">
        <v>3953</v>
      </c>
      <c r="AD350" s="58" t="s">
        <v>106</v>
      </c>
      <c r="AE350" s="58" t="s">
        <v>3952</v>
      </c>
      <c r="AF350" s="58" t="s">
        <v>85</v>
      </c>
      <c r="AG350" s="58" t="s">
        <v>837</v>
      </c>
      <c r="AH350" s="58" t="s">
        <v>107</v>
      </c>
      <c r="AI350" s="58" t="s">
        <v>108</v>
      </c>
      <c r="AJ350" s="58" t="s">
        <v>133</v>
      </c>
      <c r="AK350" s="58" t="s">
        <v>156</v>
      </c>
      <c r="AL350" s="58" t="s">
        <v>111</v>
      </c>
      <c r="AM350" s="58" t="s">
        <v>112</v>
      </c>
      <c r="AN350" s="58"/>
      <c r="AO350" s="58" t="s">
        <v>114</v>
      </c>
      <c r="AP350" s="58" t="s">
        <v>114</v>
      </c>
      <c r="AQ350" s="58" t="s">
        <v>270</v>
      </c>
      <c r="AR350" s="58" t="s">
        <v>115</v>
      </c>
      <c r="AS350" s="58"/>
      <c r="AT350" s="58"/>
      <c r="AU350" s="58"/>
      <c r="AV350" s="58"/>
      <c r="AW350" s="58" t="s">
        <v>74</v>
      </c>
    </row>
    <row r="351" spans="1:49" ht="15.75" customHeight="1" x14ac:dyDescent="0.2">
      <c r="A351" s="41"/>
      <c r="B351" s="58" t="s">
        <v>2969</v>
      </c>
      <c r="C351" s="58" t="s">
        <v>84</v>
      </c>
      <c r="D351" s="58" t="s">
        <v>85</v>
      </c>
      <c r="E351" s="58" t="s">
        <v>2528</v>
      </c>
      <c r="F351" s="93" t="s">
        <v>2970</v>
      </c>
      <c r="G351" s="58" t="s">
        <v>2971</v>
      </c>
      <c r="H351" s="58" t="s">
        <v>89</v>
      </c>
      <c r="I351" s="58" t="s">
        <v>90</v>
      </c>
      <c r="J351" s="58" t="s">
        <v>208</v>
      </c>
      <c r="K351" s="58" t="s">
        <v>92</v>
      </c>
      <c r="L351" s="58" t="s">
        <v>494</v>
      </c>
      <c r="M351" s="58" t="s">
        <v>94</v>
      </c>
      <c r="N351" s="58" t="s">
        <v>2972</v>
      </c>
      <c r="O351" s="58" t="s">
        <v>2350</v>
      </c>
      <c r="P351" s="58" t="s">
        <v>2227</v>
      </c>
      <c r="Q351" s="58" t="s">
        <v>85</v>
      </c>
      <c r="R351" s="58" t="s">
        <v>2973</v>
      </c>
      <c r="S351" s="58" t="s">
        <v>2974</v>
      </c>
      <c r="T351" s="58" t="s">
        <v>37</v>
      </c>
      <c r="U351" s="58" t="s">
        <v>498</v>
      </c>
      <c r="V351" s="58" t="s">
        <v>499</v>
      </c>
      <c r="W351" s="58" t="s">
        <v>2975</v>
      </c>
      <c r="X351" s="58" t="s">
        <v>2976</v>
      </c>
      <c r="Y351" s="58" t="s">
        <v>85</v>
      </c>
      <c r="Z351" s="58" t="s">
        <v>2973</v>
      </c>
      <c r="AA351" s="58" t="s">
        <v>2977</v>
      </c>
      <c r="AB351" s="58" t="s">
        <v>104</v>
      </c>
      <c r="AC351" s="58" t="s">
        <v>2978</v>
      </c>
      <c r="AD351" s="58" t="s">
        <v>106</v>
      </c>
      <c r="AE351" s="58" t="s">
        <v>2975</v>
      </c>
      <c r="AF351" s="58" t="s">
        <v>85</v>
      </c>
      <c r="AG351" s="58" t="s">
        <v>2976</v>
      </c>
      <c r="AH351" s="58" t="s">
        <v>107</v>
      </c>
      <c r="AI351" s="58" t="s">
        <v>108</v>
      </c>
      <c r="AJ351" s="58" t="s">
        <v>289</v>
      </c>
      <c r="AK351" s="58" t="s">
        <v>217</v>
      </c>
      <c r="AL351" s="58" t="s">
        <v>111</v>
      </c>
      <c r="AM351" s="58" t="s">
        <v>112</v>
      </c>
      <c r="AN351" s="58" t="s">
        <v>113</v>
      </c>
      <c r="AO351" s="58" t="s">
        <v>135</v>
      </c>
      <c r="AP351" s="58" t="s">
        <v>135</v>
      </c>
      <c r="AQ351" s="58" t="s">
        <v>498</v>
      </c>
      <c r="AR351" s="58" t="s">
        <v>115</v>
      </c>
      <c r="AS351" s="58" t="s">
        <v>503</v>
      </c>
      <c r="AT351" s="58" t="s">
        <v>85</v>
      </c>
      <c r="AU351" s="58" t="s">
        <v>137</v>
      </c>
      <c r="AV351" s="58" t="s">
        <v>2969</v>
      </c>
      <c r="AW351" s="58" t="s">
        <v>76</v>
      </c>
    </row>
    <row r="352" spans="1:49" ht="15.75" customHeight="1" x14ac:dyDescent="0.2">
      <c r="A352" s="41"/>
      <c r="B352" s="58" t="s">
        <v>1295</v>
      </c>
      <c r="C352" s="58" t="s">
        <v>84</v>
      </c>
      <c r="D352" s="58" t="s">
        <v>85</v>
      </c>
      <c r="E352" s="58" t="s">
        <v>426</v>
      </c>
      <c r="F352" s="93" t="s">
        <v>1296</v>
      </c>
      <c r="G352" s="58" t="s">
        <v>1297</v>
      </c>
      <c r="H352" s="58" t="s">
        <v>89</v>
      </c>
      <c r="I352" s="58" t="s">
        <v>90</v>
      </c>
      <c r="J352" s="58" t="s">
        <v>753</v>
      </c>
      <c r="K352" s="58" t="s">
        <v>92</v>
      </c>
      <c r="L352" s="58" t="s">
        <v>426</v>
      </c>
      <c r="M352" s="58" t="s">
        <v>94</v>
      </c>
      <c r="N352" s="58" t="s">
        <v>306</v>
      </c>
      <c r="O352" s="58" t="s">
        <v>306</v>
      </c>
      <c r="P352" s="58" t="s">
        <v>1138</v>
      </c>
      <c r="Q352" s="58" t="s">
        <v>1298</v>
      </c>
      <c r="R352" s="58" t="s">
        <v>85</v>
      </c>
      <c r="S352" s="58" t="s">
        <v>1299</v>
      </c>
      <c r="T352" s="58" t="s">
        <v>38</v>
      </c>
      <c r="U352" s="58" t="s">
        <v>432</v>
      </c>
      <c r="V352" s="58" t="s">
        <v>1300</v>
      </c>
      <c r="W352" s="58" t="s">
        <v>85</v>
      </c>
      <c r="X352" s="58" t="s">
        <v>1301</v>
      </c>
      <c r="Y352" s="58" t="s">
        <v>1302</v>
      </c>
      <c r="Z352" s="58" t="s">
        <v>85</v>
      </c>
      <c r="AA352" s="58" t="s">
        <v>1303</v>
      </c>
      <c r="AB352" s="58" t="s">
        <v>188</v>
      </c>
      <c r="AC352" s="58" t="s">
        <v>1304</v>
      </c>
      <c r="AD352" s="58" t="s">
        <v>154</v>
      </c>
      <c r="AE352" s="58" t="s">
        <v>85</v>
      </c>
      <c r="AF352" s="58" t="s">
        <v>85</v>
      </c>
      <c r="AG352" s="58" t="s">
        <v>1301</v>
      </c>
      <c r="AH352" s="58" t="s">
        <v>107</v>
      </c>
      <c r="AI352" s="58" t="s">
        <v>409</v>
      </c>
      <c r="AJ352" s="58" t="s">
        <v>454</v>
      </c>
      <c r="AK352" s="58" t="s">
        <v>217</v>
      </c>
      <c r="AL352" s="58" t="s">
        <v>111</v>
      </c>
      <c r="AM352" s="58" t="s">
        <v>112</v>
      </c>
      <c r="AN352" s="58" t="s">
        <v>113</v>
      </c>
      <c r="AO352" s="58" t="s">
        <v>190</v>
      </c>
      <c r="AP352" s="58" t="s">
        <v>114</v>
      </c>
      <c r="AQ352" s="58" t="s">
        <v>432</v>
      </c>
      <c r="AR352" s="58" t="s">
        <v>115</v>
      </c>
      <c r="AS352" s="58" t="s">
        <v>1305</v>
      </c>
      <c r="AT352" s="58" t="s">
        <v>1306</v>
      </c>
      <c r="AU352" s="58" t="s">
        <v>117</v>
      </c>
      <c r="AV352" s="58" t="s">
        <v>1295</v>
      </c>
      <c r="AW352" s="58" t="s">
        <v>76</v>
      </c>
    </row>
    <row r="353" spans="1:49" ht="15.75" customHeight="1" x14ac:dyDescent="0.2">
      <c r="A353" s="41"/>
      <c r="B353" s="58" t="s">
        <v>1307</v>
      </c>
      <c r="C353" s="58" t="s">
        <v>84</v>
      </c>
      <c r="D353" s="58" t="s">
        <v>85</v>
      </c>
      <c r="E353" s="58" t="s">
        <v>426</v>
      </c>
      <c r="F353" s="93" t="s">
        <v>1308</v>
      </c>
      <c r="G353" s="58" t="s">
        <v>1309</v>
      </c>
      <c r="H353" s="58" t="s">
        <v>89</v>
      </c>
      <c r="I353" s="58" t="s">
        <v>90</v>
      </c>
      <c r="J353" s="58" t="s">
        <v>753</v>
      </c>
      <c r="K353" s="58" t="s">
        <v>92</v>
      </c>
      <c r="L353" s="58" t="s">
        <v>426</v>
      </c>
      <c r="M353" s="58" t="s">
        <v>94</v>
      </c>
      <c r="N353" s="58" t="s">
        <v>306</v>
      </c>
      <c r="O353" s="58" t="s">
        <v>306</v>
      </c>
      <c r="P353" s="58" t="s">
        <v>1138</v>
      </c>
      <c r="Q353" s="58" t="s">
        <v>1298</v>
      </c>
      <c r="R353" s="58" t="s">
        <v>85</v>
      </c>
      <c r="S353" s="58" t="s">
        <v>1299</v>
      </c>
      <c r="T353" s="58" t="s">
        <v>38</v>
      </c>
      <c r="U353" s="58" t="s">
        <v>432</v>
      </c>
      <c r="V353" s="58" t="s">
        <v>1300</v>
      </c>
      <c r="W353" s="58" t="s">
        <v>1310</v>
      </c>
      <c r="X353" s="58" t="s">
        <v>1301</v>
      </c>
      <c r="Y353" s="58" t="s">
        <v>1302</v>
      </c>
      <c r="Z353" s="58" t="s">
        <v>85</v>
      </c>
      <c r="AA353" s="58" t="s">
        <v>1303</v>
      </c>
      <c r="AB353" s="58" t="s">
        <v>188</v>
      </c>
      <c r="AC353" s="58" t="s">
        <v>1304</v>
      </c>
      <c r="AD353" s="58" t="s">
        <v>154</v>
      </c>
      <c r="AE353" s="58" t="s">
        <v>85</v>
      </c>
      <c r="AF353" s="58" t="s">
        <v>85</v>
      </c>
      <c r="AG353" s="58" t="s">
        <v>1301</v>
      </c>
      <c r="AH353" s="58" t="s">
        <v>107</v>
      </c>
      <c r="AI353" s="58" t="s">
        <v>409</v>
      </c>
      <c r="AJ353" s="58" t="s">
        <v>454</v>
      </c>
      <c r="AK353" s="58" t="s">
        <v>217</v>
      </c>
      <c r="AL353" s="58" t="s">
        <v>111</v>
      </c>
      <c r="AM353" s="58" t="s">
        <v>112</v>
      </c>
      <c r="AN353" s="58" t="s">
        <v>113</v>
      </c>
      <c r="AO353" s="58" t="s">
        <v>190</v>
      </c>
      <c r="AP353" s="58" t="s">
        <v>114</v>
      </c>
      <c r="AQ353" s="58" t="s">
        <v>432</v>
      </c>
      <c r="AR353" s="58" t="s">
        <v>115</v>
      </c>
      <c r="AS353" s="58" t="s">
        <v>1311</v>
      </c>
      <c r="AT353" s="58" t="s">
        <v>1306</v>
      </c>
      <c r="AU353" s="58" t="s">
        <v>137</v>
      </c>
      <c r="AV353" s="58" t="s">
        <v>1307</v>
      </c>
      <c r="AW353" s="58" t="s">
        <v>76</v>
      </c>
    </row>
    <row r="354" spans="1:49" ht="15.75" customHeight="1" x14ac:dyDescent="0.2">
      <c r="A354" s="41"/>
      <c r="B354" s="58" t="s">
        <v>1319</v>
      </c>
      <c r="C354" s="58" t="s">
        <v>84</v>
      </c>
      <c r="D354" s="58" t="s">
        <v>85</v>
      </c>
      <c r="E354" s="58" t="s">
        <v>86</v>
      </c>
      <c r="F354" s="93" t="s">
        <v>1320</v>
      </c>
      <c r="G354" s="58" t="s">
        <v>1321</v>
      </c>
      <c r="H354" s="58" t="s">
        <v>89</v>
      </c>
      <c r="I354" s="58" t="s">
        <v>90</v>
      </c>
      <c r="J354" s="58" t="s">
        <v>265</v>
      </c>
      <c r="K354" s="58" t="s">
        <v>92</v>
      </c>
      <c r="L354" s="58" t="s">
        <v>93</v>
      </c>
      <c r="M354" s="58" t="s">
        <v>94</v>
      </c>
      <c r="N354" s="58" t="s">
        <v>306</v>
      </c>
      <c r="O354" s="58" t="s">
        <v>267</v>
      </c>
      <c r="P354" s="58" t="s">
        <v>1138</v>
      </c>
      <c r="Q354" s="58" t="s">
        <v>1322</v>
      </c>
      <c r="R354" s="58" t="s">
        <v>85</v>
      </c>
      <c r="S354" s="58" t="s">
        <v>1323</v>
      </c>
      <c r="T354" s="58" t="s">
        <v>38</v>
      </c>
      <c r="U354" s="58" t="s">
        <v>100</v>
      </c>
      <c r="V354" s="58" t="s">
        <v>1324</v>
      </c>
      <c r="W354" s="58" t="s">
        <v>1325</v>
      </c>
      <c r="X354" s="58" t="s">
        <v>1326</v>
      </c>
      <c r="Y354" s="58" t="s">
        <v>1322</v>
      </c>
      <c r="Z354" s="58" t="s">
        <v>85</v>
      </c>
      <c r="AA354" s="58" t="s">
        <v>1323</v>
      </c>
      <c r="AB354" s="58" t="s">
        <v>104</v>
      </c>
      <c r="AC354" s="58" t="s">
        <v>1327</v>
      </c>
      <c r="AD354" s="58" t="s">
        <v>106</v>
      </c>
      <c r="AE354" s="58" t="s">
        <v>1325</v>
      </c>
      <c r="AF354" s="58" t="s">
        <v>85</v>
      </c>
      <c r="AG354" s="58" t="s">
        <v>1326</v>
      </c>
      <c r="AH354" s="58" t="s">
        <v>1328</v>
      </c>
      <c r="AI354" s="58" t="s">
        <v>169</v>
      </c>
      <c r="AJ354" s="58" t="s">
        <v>109</v>
      </c>
      <c r="AK354" s="58" t="s">
        <v>217</v>
      </c>
      <c r="AL354" s="58" t="s">
        <v>111</v>
      </c>
      <c r="AM354" s="58" t="s">
        <v>112</v>
      </c>
      <c r="AN354" s="58" t="s">
        <v>113</v>
      </c>
      <c r="AO354" s="58" t="s">
        <v>114</v>
      </c>
      <c r="AP354" s="58" t="s">
        <v>114</v>
      </c>
      <c r="AQ354" s="58" t="s">
        <v>100</v>
      </c>
      <c r="AR354" s="58" t="s">
        <v>115</v>
      </c>
      <c r="AS354" s="58" t="s">
        <v>1329</v>
      </c>
      <c r="AT354" s="58" t="s">
        <v>85</v>
      </c>
      <c r="AU354" s="58" t="s">
        <v>117</v>
      </c>
      <c r="AV354" s="58" t="s">
        <v>1319</v>
      </c>
      <c r="AW354" s="58" t="s">
        <v>76</v>
      </c>
    </row>
    <row r="355" spans="1:49" ht="15.75" customHeight="1" x14ac:dyDescent="0.2">
      <c r="A355" s="41"/>
      <c r="B355" s="58" t="s">
        <v>1350</v>
      </c>
      <c r="C355" s="58" t="s">
        <v>84</v>
      </c>
      <c r="D355" s="58" t="s">
        <v>85</v>
      </c>
      <c r="E355" s="58" t="s">
        <v>426</v>
      </c>
      <c r="F355" s="93" t="s">
        <v>1351</v>
      </c>
      <c r="G355" s="58" t="s">
        <v>1352</v>
      </c>
      <c r="H355" s="58" t="s">
        <v>89</v>
      </c>
      <c r="I355" s="58" t="s">
        <v>90</v>
      </c>
      <c r="J355" s="58" t="s">
        <v>753</v>
      </c>
      <c r="K355" s="58" t="s">
        <v>92</v>
      </c>
      <c r="L355" s="58" t="s">
        <v>426</v>
      </c>
      <c r="M355" s="58" t="s">
        <v>94</v>
      </c>
      <c r="N355" s="58" t="s">
        <v>306</v>
      </c>
      <c r="O355" s="58" t="s">
        <v>181</v>
      </c>
      <c r="P355" s="58" t="s">
        <v>1138</v>
      </c>
      <c r="Q355" s="58" t="s">
        <v>1353</v>
      </c>
      <c r="R355" s="58" t="s">
        <v>85</v>
      </c>
      <c r="S355" s="58" t="s">
        <v>1354</v>
      </c>
      <c r="T355" s="58" t="s">
        <v>38</v>
      </c>
      <c r="U355" s="58" t="s">
        <v>432</v>
      </c>
      <c r="V355" s="58" t="s">
        <v>433</v>
      </c>
      <c r="W355" s="58" t="s">
        <v>1355</v>
      </c>
      <c r="X355" s="58" t="s">
        <v>1356</v>
      </c>
      <c r="Y355" s="58" t="s">
        <v>1353</v>
      </c>
      <c r="Z355" s="58" t="s">
        <v>85</v>
      </c>
      <c r="AA355" s="58" t="s">
        <v>1354</v>
      </c>
      <c r="AB355" s="58" t="s">
        <v>188</v>
      </c>
      <c r="AC355" s="58" t="s">
        <v>1357</v>
      </c>
      <c r="AD355" s="58" t="s">
        <v>154</v>
      </c>
      <c r="AE355" s="58" t="s">
        <v>1355</v>
      </c>
      <c r="AF355" s="58" t="s">
        <v>85</v>
      </c>
      <c r="AG355" s="58" t="s">
        <v>1356</v>
      </c>
      <c r="AH355" s="58" t="s">
        <v>107</v>
      </c>
      <c r="AI355" s="58" t="s">
        <v>132</v>
      </c>
      <c r="AJ355" s="58" t="s">
        <v>109</v>
      </c>
      <c r="AK355" s="58" t="s">
        <v>217</v>
      </c>
      <c r="AL355" s="58" t="s">
        <v>111</v>
      </c>
      <c r="AM355" s="58" t="s">
        <v>112</v>
      </c>
      <c r="AN355" s="58" t="s">
        <v>113</v>
      </c>
      <c r="AO355" s="58" t="s">
        <v>114</v>
      </c>
      <c r="AP355" s="58" t="s">
        <v>114</v>
      </c>
      <c r="AQ355" s="58" t="s">
        <v>498</v>
      </c>
      <c r="AR355" s="58" t="s">
        <v>115</v>
      </c>
      <c r="AS355" s="58" t="s">
        <v>1358</v>
      </c>
      <c r="AT355" s="58" t="s">
        <v>1359</v>
      </c>
      <c r="AU355" s="58" t="s">
        <v>137</v>
      </c>
      <c r="AV355" s="58" t="s">
        <v>1350</v>
      </c>
      <c r="AW355" s="58" t="s">
        <v>76</v>
      </c>
    </row>
    <row r="356" spans="1:49" ht="15.75" customHeight="1" x14ac:dyDescent="0.2">
      <c r="A356" s="41"/>
      <c r="B356" s="58" t="s">
        <v>1388</v>
      </c>
      <c r="C356" s="58" t="s">
        <v>84</v>
      </c>
      <c r="D356" s="58" t="s">
        <v>85</v>
      </c>
      <c r="E356" s="58" t="s">
        <v>872</v>
      </c>
      <c r="F356" s="93" t="s">
        <v>1389</v>
      </c>
      <c r="G356" s="58" t="s">
        <v>1390</v>
      </c>
      <c r="H356" s="58" t="s">
        <v>89</v>
      </c>
      <c r="I356" s="58" t="s">
        <v>90</v>
      </c>
      <c r="J356" s="58" t="s">
        <v>208</v>
      </c>
      <c r="K356" s="58" t="s">
        <v>92</v>
      </c>
      <c r="L356" s="58" t="s">
        <v>1391</v>
      </c>
      <c r="M356" s="58" t="s">
        <v>94</v>
      </c>
      <c r="N356" s="58" t="s">
        <v>306</v>
      </c>
      <c r="O356" s="58" t="s">
        <v>473</v>
      </c>
      <c r="P356" s="58" t="s">
        <v>1138</v>
      </c>
      <c r="Q356" s="58" t="s">
        <v>1392</v>
      </c>
      <c r="R356" s="58" t="s">
        <v>85</v>
      </c>
      <c r="S356" s="58" t="s">
        <v>1393</v>
      </c>
      <c r="T356" s="58" t="s">
        <v>38</v>
      </c>
      <c r="U356" s="58" t="s">
        <v>878</v>
      </c>
      <c r="V356" s="58" t="s">
        <v>1394</v>
      </c>
      <c r="W356" s="58" t="s">
        <v>1395</v>
      </c>
      <c r="X356" s="58" t="s">
        <v>1396</v>
      </c>
      <c r="Y356" s="58" t="s">
        <v>85</v>
      </c>
      <c r="Z356" s="58" t="s">
        <v>1397</v>
      </c>
      <c r="AA356" s="58" t="s">
        <v>1393</v>
      </c>
      <c r="AB356" s="58" t="s">
        <v>104</v>
      </c>
      <c r="AC356" s="58" t="s">
        <v>1398</v>
      </c>
      <c r="AD356" s="58" t="s">
        <v>106</v>
      </c>
      <c r="AE356" s="58" t="s">
        <v>1395</v>
      </c>
      <c r="AF356" s="58" t="s">
        <v>85</v>
      </c>
      <c r="AG356" s="58" t="s">
        <v>1396</v>
      </c>
      <c r="AH356" s="58" t="s">
        <v>107</v>
      </c>
      <c r="AI356" s="58" t="s">
        <v>108</v>
      </c>
      <c r="AJ356" s="58" t="s">
        <v>109</v>
      </c>
      <c r="AK356" s="58" t="s">
        <v>217</v>
      </c>
      <c r="AL356" s="58" t="s">
        <v>111</v>
      </c>
      <c r="AM356" s="58" t="s">
        <v>112</v>
      </c>
      <c r="AN356" s="58" t="s">
        <v>113</v>
      </c>
      <c r="AO356" s="58" t="s">
        <v>114</v>
      </c>
      <c r="AP356" s="58" t="s">
        <v>114</v>
      </c>
      <c r="AQ356" s="58" t="s">
        <v>878</v>
      </c>
      <c r="AR356" s="58" t="s">
        <v>115</v>
      </c>
      <c r="AS356" s="58" t="s">
        <v>1399</v>
      </c>
      <c r="AT356" s="58" t="s">
        <v>158</v>
      </c>
      <c r="AU356" s="58" t="s">
        <v>137</v>
      </c>
      <c r="AV356" s="58" t="s">
        <v>1388</v>
      </c>
      <c r="AW356" s="58" t="s">
        <v>76</v>
      </c>
    </row>
    <row r="357" spans="1:49" ht="15.75" customHeight="1" x14ac:dyDescent="0.2">
      <c r="A357" s="41"/>
      <c r="B357" s="58" t="s">
        <v>1400</v>
      </c>
      <c r="C357" s="58" t="s">
        <v>84</v>
      </c>
      <c r="D357" s="58" t="s">
        <v>85</v>
      </c>
      <c r="E357" s="58" t="s">
        <v>86</v>
      </c>
      <c r="F357" s="93" t="s">
        <v>1401</v>
      </c>
      <c r="G357" s="58" t="s">
        <v>1402</v>
      </c>
      <c r="H357" s="58" t="s">
        <v>89</v>
      </c>
      <c r="I357" s="58" t="s">
        <v>90</v>
      </c>
      <c r="J357" s="58" t="s">
        <v>265</v>
      </c>
      <c r="K357" s="58" t="s">
        <v>92</v>
      </c>
      <c r="L357" s="58" t="s">
        <v>122</v>
      </c>
      <c r="M357" s="58" t="s">
        <v>94</v>
      </c>
      <c r="N357" s="58" t="s">
        <v>1169</v>
      </c>
      <c r="O357" s="58" t="s">
        <v>360</v>
      </c>
      <c r="P357" s="58" t="s">
        <v>124</v>
      </c>
      <c r="Q357" s="58" t="s">
        <v>1403</v>
      </c>
      <c r="R357" s="58" t="s">
        <v>85</v>
      </c>
      <c r="S357" s="58" t="s">
        <v>1404</v>
      </c>
      <c r="T357" s="58" t="s">
        <v>37</v>
      </c>
      <c r="U357" s="58" t="s">
        <v>100</v>
      </c>
      <c r="V357" s="58" t="s">
        <v>1074</v>
      </c>
      <c r="W357" s="58" t="s">
        <v>1405</v>
      </c>
      <c r="X357" s="58" t="s">
        <v>1406</v>
      </c>
      <c r="Y357" s="58" t="s">
        <v>1403</v>
      </c>
      <c r="Z357" s="58" t="s">
        <v>85</v>
      </c>
      <c r="AA357" s="58" t="s">
        <v>1404</v>
      </c>
      <c r="AB357" s="58" t="s">
        <v>104</v>
      </c>
      <c r="AC357" s="58" t="s">
        <v>1407</v>
      </c>
      <c r="AD357" s="58" t="s">
        <v>106</v>
      </c>
      <c r="AE357" s="58" t="s">
        <v>1405</v>
      </c>
      <c r="AF357" s="58" t="s">
        <v>85</v>
      </c>
      <c r="AG357" s="58" t="s">
        <v>1406</v>
      </c>
      <c r="AH357" s="58" t="s">
        <v>1328</v>
      </c>
      <c r="AI357" s="58" t="s">
        <v>394</v>
      </c>
      <c r="AJ357" s="58" t="s">
        <v>454</v>
      </c>
      <c r="AK357" s="58" t="s">
        <v>171</v>
      </c>
      <c r="AL357" s="58" t="s">
        <v>111</v>
      </c>
      <c r="AM357" s="58" t="s">
        <v>112</v>
      </c>
      <c r="AN357" s="58" t="s">
        <v>113</v>
      </c>
      <c r="AO357" s="58" t="s">
        <v>114</v>
      </c>
      <c r="AP357" s="58" t="s">
        <v>114</v>
      </c>
      <c r="AQ357" s="58" t="s">
        <v>100</v>
      </c>
      <c r="AR357" s="58" t="s">
        <v>115</v>
      </c>
      <c r="AS357" s="58" t="s">
        <v>1408</v>
      </c>
      <c r="AT357" s="58" t="s">
        <v>85</v>
      </c>
      <c r="AU357" s="58" t="s">
        <v>137</v>
      </c>
      <c r="AV357" s="58" t="s">
        <v>1400</v>
      </c>
      <c r="AW357" s="58" t="s">
        <v>76</v>
      </c>
    </row>
    <row r="358" spans="1:49" ht="15.75" customHeight="1" x14ac:dyDescent="0.2">
      <c r="A358" s="41"/>
      <c r="B358" s="58" t="s">
        <v>3954</v>
      </c>
      <c r="C358" s="58" t="s">
        <v>84</v>
      </c>
      <c r="D358" s="58" t="s">
        <v>85</v>
      </c>
      <c r="E358" s="58" t="s">
        <v>86</v>
      </c>
      <c r="F358" s="93" t="s">
        <v>3955</v>
      </c>
      <c r="G358" s="58" t="s">
        <v>3956</v>
      </c>
      <c r="H358" s="58" t="s">
        <v>89</v>
      </c>
      <c r="I358" s="58" t="s">
        <v>91</v>
      </c>
      <c r="J358" s="58" t="s">
        <v>907</v>
      </c>
      <c r="K358" s="58" t="s">
        <v>92</v>
      </c>
      <c r="L358" s="58" t="s">
        <v>122</v>
      </c>
      <c r="M358" s="58" t="s">
        <v>1180</v>
      </c>
      <c r="N358" s="58" t="s">
        <v>3355</v>
      </c>
      <c r="O358" s="58" t="s">
        <v>85</v>
      </c>
      <c r="P358" s="58" t="s">
        <v>3574</v>
      </c>
      <c r="Q358" s="58" t="s">
        <v>3957</v>
      </c>
      <c r="R358" s="58" t="s">
        <v>85</v>
      </c>
      <c r="S358" s="58" t="s">
        <v>3958</v>
      </c>
      <c r="T358" s="58" t="s">
        <v>38</v>
      </c>
      <c r="U358" s="58" t="s">
        <v>100</v>
      </c>
      <c r="V358" s="58" t="s">
        <v>349</v>
      </c>
      <c r="W358" s="58" t="s">
        <v>3959</v>
      </c>
      <c r="X358" s="58" t="s">
        <v>3960</v>
      </c>
      <c r="Y358" s="58" t="s">
        <v>3957</v>
      </c>
      <c r="Z358" s="58" t="s">
        <v>85</v>
      </c>
      <c r="AA358" s="58" t="s">
        <v>3958</v>
      </c>
      <c r="AB358" s="58" t="s">
        <v>104</v>
      </c>
      <c r="AC358" s="58" t="s">
        <v>3961</v>
      </c>
      <c r="AD358" s="58" t="s">
        <v>106</v>
      </c>
      <c r="AE358" s="58" t="s">
        <v>3959</v>
      </c>
      <c r="AF358" s="58" t="s">
        <v>85</v>
      </c>
      <c r="AG358" s="58" t="s">
        <v>3960</v>
      </c>
      <c r="AH358" s="58" t="s">
        <v>107</v>
      </c>
      <c r="AI358" s="58" t="s">
        <v>108</v>
      </c>
      <c r="AJ358" s="58" t="s">
        <v>570</v>
      </c>
      <c r="AK358" s="58" t="s">
        <v>1175</v>
      </c>
      <c r="AL358" s="58" t="s">
        <v>111</v>
      </c>
      <c r="AM358" s="58" t="s">
        <v>112</v>
      </c>
      <c r="AN358" s="58"/>
      <c r="AO358" s="58" t="s">
        <v>114</v>
      </c>
      <c r="AP358" s="58" t="s">
        <v>114</v>
      </c>
      <c r="AQ358" s="58" t="s">
        <v>100</v>
      </c>
      <c r="AR358" s="58" t="s">
        <v>115</v>
      </c>
      <c r="AS358" s="58"/>
      <c r="AT358" s="58"/>
      <c r="AU358" s="58"/>
      <c r="AV358" s="58"/>
      <c r="AW358" s="58" t="s">
        <v>74</v>
      </c>
    </row>
    <row r="359" spans="1:49" ht="15.75" customHeight="1" x14ac:dyDescent="0.2">
      <c r="A359" s="41"/>
      <c r="B359" s="58" t="s">
        <v>1418</v>
      </c>
      <c r="C359" s="58" t="s">
        <v>84</v>
      </c>
      <c r="D359" s="58" t="s">
        <v>85</v>
      </c>
      <c r="E359" s="58" t="s">
        <v>690</v>
      </c>
      <c r="F359" s="93" t="s">
        <v>1419</v>
      </c>
      <c r="G359" s="58" t="s">
        <v>1420</v>
      </c>
      <c r="H359" s="58" t="s">
        <v>89</v>
      </c>
      <c r="I359" s="58" t="s">
        <v>90</v>
      </c>
      <c r="J359" s="58" t="s">
        <v>208</v>
      </c>
      <c r="K359" s="58" t="s">
        <v>92</v>
      </c>
      <c r="L359" s="58" t="s">
        <v>693</v>
      </c>
      <c r="M359" s="58" t="s">
        <v>94</v>
      </c>
      <c r="N359" s="58" t="s">
        <v>1273</v>
      </c>
      <c r="O359" s="58" t="s">
        <v>694</v>
      </c>
      <c r="P359" s="58" t="s">
        <v>361</v>
      </c>
      <c r="Q359" s="58" t="s">
        <v>1421</v>
      </c>
      <c r="R359" s="58" t="s">
        <v>85</v>
      </c>
      <c r="S359" s="58" t="s">
        <v>1422</v>
      </c>
      <c r="T359" s="58" t="s">
        <v>38</v>
      </c>
      <c r="U359" s="58" t="s">
        <v>697</v>
      </c>
      <c r="V359" s="58" t="s">
        <v>775</v>
      </c>
      <c r="W359" s="58" t="s">
        <v>1423</v>
      </c>
      <c r="X359" s="58" t="s">
        <v>1424</v>
      </c>
      <c r="Y359" s="58" t="s">
        <v>1421</v>
      </c>
      <c r="Z359" s="58" t="s">
        <v>85</v>
      </c>
      <c r="AA359" s="58" t="s">
        <v>1422</v>
      </c>
      <c r="AB359" s="58" t="s">
        <v>104</v>
      </c>
      <c r="AC359" s="58" t="s">
        <v>1425</v>
      </c>
      <c r="AD359" s="58" t="s">
        <v>106</v>
      </c>
      <c r="AE359" s="58" t="s">
        <v>1423</v>
      </c>
      <c r="AF359" s="58" t="s">
        <v>85</v>
      </c>
      <c r="AG359" s="58" t="s">
        <v>1424</v>
      </c>
      <c r="AH359" s="58" t="s">
        <v>107</v>
      </c>
      <c r="AI359" s="58" t="s">
        <v>169</v>
      </c>
      <c r="AJ359" s="58" t="s">
        <v>155</v>
      </c>
      <c r="AK359" s="58" t="s">
        <v>455</v>
      </c>
      <c r="AL359" s="58" t="s">
        <v>111</v>
      </c>
      <c r="AM359" s="58" t="s">
        <v>112</v>
      </c>
      <c r="AN359" s="58" t="s">
        <v>113</v>
      </c>
      <c r="AO359" s="58" t="s">
        <v>114</v>
      </c>
      <c r="AP359" s="58" t="s">
        <v>114</v>
      </c>
      <c r="AQ359" s="58" t="s">
        <v>697</v>
      </c>
      <c r="AR359" s="58" t="s">
        <v>115</v>
      </c>
      <c r="AS359" s="58" t="s">
        <v>1426</v>
      </c>
      <c r="AT359" s="58" t="s">
        <v>85</v>
      </c>
      <c r="AU359" s="58" t="s">
        <v>137</v>
      </c>
      <c r="AV359" s="58" t="s">
        <v>1418</v>
      </c>
      <c r="AW359" s="58" t="s">
        <v>76</v>
      </c>
    </row>
    <row r="360" spans="1:49" ht="15.75" customHeight="1" x14ac:dyDescent="0.2">
      <c r="A360" s="41"/>
      <c r="B360" s="58" t="s">
        <v>3962</v>
      </c>
      <c r="C360" s="58" t="s">
        <v>84</v>
      </c>
      <c r="D360" s="58" t="s">
        <v>85</v>
      </c>
      <c r="E360" s="58" t="s">
        <v>86</v>
      </c>
      <c r="F360" s="93" t="s">
        <v>3963</v>
      </c>
      <c r="G360" s="58" t="s">
        <v>3964</v>
      </c>
      <c r="H360" s="58" t="s">
        <v>89</v>
      </c>
      <c r="I360" s="58" t="s">
        <v>251</v>
      </c>
      <c r="J360" s="58" t="s">
        <v>907</v>
      </c>
      <c r="K360" s="58" t="s">
        <v>92</v>
      </c>
      <c r="L360" s="58" t="s">
        <v>122</v>
      </c>
      <c r="M360" s="58" t="s">
        <v>1180</v>
      </c>
      <c r="N360" s="58" t="s">
        <v>3355</v>
      </c>
      <c r="O360" s="58" t="s">
        <v>85</v>
      </c>
      <c r="P360" s="58" t="s">
        <v>3574</v>
      </c>
      <c r="Q360" s="58" t="s">
        <v>1473</v>
      </c>
      <c r="R360" s="58" t="s">
        <v>85</v>
      </c>
      <c r="S360" s="58" t="s">
        <v>3965</v>
      </c>
      <c r="T360" s="58" t="s">
        <v>37</v>
      </c>
      <c r="U360" s="58" t="s">
        <v>100</v>
      </c>
      <c r="V360" s="58" t="s">
        <v>364</v>
      </c>
      <c r="W360" s="58" t="s">
        <v>1471</v>
      </c>
      <c r="X360" s="58" t="s">
        <v>3966</v>
      </c>
      <c r="Y360" s="58" t="s">
        <v>1473</v>
      </c>
      <c r="Z360" s="58" t="s">
        <v>85</v>
      </c>
      <c r="AA360" s="58" t="s">
        <v>3965</v>
      </c>
      <c r="AB360" s="58" t="s">
        <v>378</v>
      </c>
      <c r="AC360" s="58" t="s">
        <v>3967</v>
      </c>
      <c r="AD360" s="58" t="s">
        <v>106</v>
      </c>
      <c r="AE360" s="58" t="s">
        <v>1471</v>
      </c>
      <c r="AF360" s="58" t="s">
        <v>85</v>
      </c>
      <c r="AG360" s="58" t="s">
        <v>3966</v>
      </c>
      <c r="AH360" s="58" t="s">
        <v>107</v>
      </c>
      <c r="AI360" s="58" t="s">
        <v>132</v>
      </c>
      <c r="AJ360" s="58" t="s">
        <v>109</v>
      </c>
      <c r="AK360" s="58" t="s">
        <v>217</v>
      </c>
      <c r="AL360" s="58" t="s">
        <v>111</v>
      </c>
      <c r="AM360" s="58" t="s">
        <v>112</v>
      </c>
      <c r="AN360" s="58"/>
      <c r="AO360" s="58" t="s">
        <v>114</v>
      </c>
      <c r="AP360" s="58" t="s">
        <v>114</v>
      </c>
      <c r="AQ360" s="58" t="s">
        <v>100</v>
      </c>
      <c r="AR360" s="58" t="s">
        <v>115</v>
      </c>
      <c r="AS360" s="58"/>
      <c r="AT360" s="58"/>
      <c r="AU360" s="58"/>
      <c r="AV360" s="58"/>
      <c r="AW360" s="58" t="s">
        <v>74</v>
      </c>
    </row>
    <row r="361" spans="1:49" ht="15.75" customHeight="1" x14ac:dyDescent="0.2">
      <c r="A361" s="41"/>
      <c r="B361" s="58" t="s">
        <v>1456</v>
      </c>
      <c r="C361" s="58" t="s">
        <v>84</v>
      </c>
      <c r="D361" s="58" t="s">
        <v>85</v>
      </c>
      <c r="E361" s="58" t="s">
        <v>86</v>
      </c>
      <c r="F361" s="93" t="s">
        <v>1457</v>
      </c>
      <c r="G361" s="58" t="s">
        <v>1458</v>
      </c>
      <c r="H361" s="58" t="s">
        <v>89</v>
      </c>
      <c r="I361" s="58" t="s">
        <v>90</v>
      </c>
      <c r="J361" s="58" t="s">
        <v>177</v>
      </c>
      <c r="K361" s="58" t="s">
        <v>92</v>
      </c>
      <c r="L361" s="58" t="s">
        <v>122</v>
      </c>
      <c r="M361" s="58" t="s">
        <v>94</v>
      </c>
      <c r="N361" s="58" t="s">
        <v>1273</v>
      </c>
      <c r="O361" s="58" t="s">
        <v>783</v>
      </c>
      <c r="P361" s="58" t="s">
        <v>361</v>
      </c>
      <c r="Q361" s="58" t="s">
        <v>1459</v>
      </c>
      <c r="R361" s="58" t="s">
        <v>85</v>
      </c>
      <c r="S361" s="58" t="s">
        <v>1460</v>
      </c>
      <c r="T361" s="58" t="s">
        <v>37</v>
      </c>
      <c r="U361" s="58" t="s">
        <v>100</v>
      </c>
      <c r="V361" s="58" t="s">
        <v>128</v>
      </c>
      <c r="W361" s="58" t="s">
        <v>1461</v>
      </c>
      <c r="X361" s="58" t="s">
        <v>1462</v>
      </c>
      <c r="Y361" s="58" t="s">
        <v>1459</v>
      </c>
      <c r="Z361" s="58" t="s">
        <v>85</v>
      </c>
      <c r="AA361" s="58" t="s">
        <v>1460</v>
      </c>
      <c r="AB361" s="58" t="s">
        <v>104</v>
      </c>
      <c r="AC361" s="58" t="s">
        <v>1463</v>
      </c>
      <c r="AD361" s="58" t="s">
        <v>106</v>
      </c>
      <c r="AE361" s="58" t="s">
        <v>1461</v>
      </c>
      <c r="AF361" s="58" t="s">
        <v>85</v>
      </c>
      <c r="AG361" s="58" t="s">
        <v>1462</v>
      </c>
      <c r="AH361" s="58" t="s">
        <v>107</v>
      </c>
      <c r="AI361" s="58" t="s">
        <v>108</v>
      </c>
      <c r="AJ361" s="58" t="s">
        <v>170</v>
      </c>
      <c r="AK361" s="58" t="s">
        <v>171</v>
      </c>
      <c r="AL361" s="58" t="s">
        <v>111</v>
      </c>
      <c r="AM361" s="58" t="s">
        <v>112</v>
      </c>
      <c r="AN361" s="58" t="s">
        <v>113</v>
      </c>
      <c r="AO361" s="58" t="s">
        <v>114</v>
      </c>
      <c r="AP361" s="58" t="s">
        <v>114</v>
      </c>
      <c r="AQ361" s="58" t="s">
        <v>100</v>
      </c>
      <c r="AR361" s="58" t="s">
        <v>115</v>
      </c>
      <c r="AS361" s="58" t="s">
        <v>1464</v>
      </c>
      <c r="AT361" s="58" t="s">
        <v>85</v>
      </c>
      <c r="AU361" s="58" t="s">
        <v>137</v>
      </c>
      <c r="AV361" s="58" t="s">
        <v>1456</v>
      </c>
      <c r="AW361" s="58" t="s">
        <v>76</v>
      </c>
    </row>
    <row r="362" spans="1:49" ht="15.75" customHeight="1" x14ac:dyDescent="0.2">
      <c r="A362" s="41"/>
      <c r="B362" s="58" t="s">
        <v>2993</v>
      </c>
      <c r="C362" s="58" t="s">
        <v>84</v>
      </c>
      <c r="D362" s="58" t="s">
        <v>85</v>
      </c>
      <c r="E362" s="58" t="s">
        <v>86</v>
      </c>
      <c r="F362" s="93" t="s">
        <v>2994</v>
      </c>
      <c r="G362" s="58" t="s">
        <v>2995</v>
      </c>
      <c r="H362" s="58" t="s">
        <v>89</v>
      </c>
      <c r="I362" s="58" t="s">
        <v>90</v>
      </c>
      <c r="J362" s="58" t="s">
        <v>177</v>
      </c>
      <c r="K362" s="58" t="s">
        <v>92</v>
      </c>
      <c r="L362" s="58" t="s">
        <v>93</v>
      </c>
      <c r="M362" s="58" t="s">
        <v>94</v>
      </c>
      <c r="N362" s="58" t="s">
        <v>2972</v>
      </c>
      <c r="O362" s="58" t="s">
        <v>2134</v>
      </c>
      <c r="P362" s="58" t="s">
        <v>2227</v>
      </c>
      <c r="Q362" s="58" t="s">
        <v>85</v>
      </c>
      <c r="R362" s="58" t="s">
        <v>2996</v>
      </c>
      <c r="S362" s="58" t="s">
        <v>2997</v>
      </c>
      <c r="T362" s="58" t="s">
        <v>38</v>
      </c>
      <c r="U362" s="58" t="s">
        <v>100</v>
      </c>
      <c r="V362" s="58" t="s">
        <v>551</v>
      </c>
      <c r="W362" s="58" t="s">
        <v>2998</v>
      </c>
      <c r="X362" s="58" t="s">
        <v>2999</v>
      </c>
      <c r="Y362" s="58" t="s">
        <v>85</v>
      </c>
      <c r="Z362" s="58" t="s">
        <v>2996</v>
      </c>
      <c r="AA362" s="58" t="s">
        <v>2997</v>
      </c>
      <c r="AB362" s="58" t="s">
        <v>104</v>
      </c>
      <c r="AC362" s="58" t="s">
        <v>3000</v>
      </c>
      <c r="AD362" s="58" t="s">
        <v>106</v>
      </c>
      <c r="AE362" s="58" t="s">
        <v>2998</v>
      </c>
      <c r="AF362" s="58" t="s">
        <v>85</v>
      </c>
      <c r="AG362" s="58" t="s">
        <v>2999</v>
      </c>
      <c r="AH362" s="58" t="s">
        <v>107</v>
      </c>
      <c r="AI362" s="58" t="s">
        <v>394</v>
      </c>
      <c r="AJ362" s="58" t="s">
        <v>232</v>
      </c>
      <c r="AK362" s="58" t="s">
        <v>275</v>
      </c>
      <c r="AL362" s="58" t="s">
        <v>111</v>
      </c>
      <c r="AM362" s="58" t="s">
        <v>112</v>
      </c>
      <c r="AN362" s="58" t="s">
        <v>113</v>
      </c>
      <c r="AO362" s="58" t="s">
        <v>190</v>
      </c>
      <c r="AP362" s="58" t="s">
        <v>190</v>
      </c>
      <c r="AQ362" s="58" t="s">
        <v>100</v>
      </c>
      <c r="AR362" s="58" t="s">
        <v>115</v>
      </c>
      <c r="AS362" s="58" t="s">
        <v>3001</v>
      </c>
      <c r="AT362" s="58" t="s">
        <v>85</v>
      </c>
      <c r="AU362" s="58" t="s">
        <v>137</v>
      </c>
      <c r="AV362" s="58" t="s">
        <v>2993</v>
      </c>
      <c r="AW362" s="58" t="s">
        <v>76</v>
      </c>
    </row>
    <row r="363" spans="1:49" ht="15.75" customHeight="1" x14ac:dyDescent="0.2">
      <c r="A363" s="41"/>
      <c r="B363" s="58" t="s">
        <v>3968</v>
      </c>
      <c r="C363" s="58" t="s">
        <v>84</v>
      </c>
      <c r="D363" s="58" t="s">
        <v>85</v>
      </c>
      <c r="E363" s="58" t="s">
        <v>86</v>
      </c>
      <c r="F363" s="93" t="s">
        <v>3969</v>
      </c>
      <c r="G363" s="58" t="s">
        <v>3970</v>
      </c>
      <c r="H363" s="58" t="s">
        <v>89</v>
      </c>
      <c r="I363" s="58" t="s">
        <v>907</v>
      </c>
      <c r="J363" s="58" t="s">
        <v>907</v>
      </c>
      <c r="K363" s="58" t="s">
        <v>92</v>
      </c>
      <c r="L363" s="58" t="s">
        <v>3169</v>
      </c>
      <c r="M363" s="58" t="s">
        <v>1180</v>
      </c>
      <c r="N363" s="58" t="s">
        <v>3355</v>
      </c>
      <c r="O363" s="58" t="s">
        <v>85</v>
      </c>
      <c r="P363" s="58" t="s">
        <v>3574</v>
      </c>
      <c r="Q363" s="58" t="s">
        <v>85</v>
      </c>
      <c r="R363" s="58" t="s">
        <v>3971</v>
      </c>
      <c r="S363" s="58" t="s">
        <v>3972</v>
      </c>
      <c r="T363" s="58" t="s">
        <v>38</v>
      </c>
      <c r="U363" s="58" t="s">
        <v>100</v>
      </c>
      <c r="V363" s="58" t="s">
        <v>128</v>
      </c>
      <c r="W363" s="58" t="s">
        <v>3973</v>
      </c>
      <c r="X363" s="58" t="s">
        <v>3974</v>
      </c>
      <c r="Y363" s="58" t="s">
        <v>3975</v>
      </c>
      <c r="Z363" s="58" t="s">
        <v>85</v>
      </c>
      <c r="AA363" s="58" t="s">
        <v>3972</v>
      </c>
      <c r="AB363" s="58" t="s">
        <v>378</v>
      </c>
      <c r="AC363" s="58" t="s">
        <v>3976</v>
      </c>
      <c r="AD363" s="58" t="s">
        <v>154</v>
      </c>
      <c r="AE363" s="58" t="s">
        <v>3973</v>
      </c>
      <c r="AF363" s="58" t="s">
        <v>85</v>
      </c>
      <c r="AG363" s="58" t="s">
        <v>3974</v>
      </c>
      <c r="AH363" s="58" t="s">
        <v>107</v>
      </c>
      <c r="AI363" s="58" t="s">
        <v>85</v>
      </c>
      <c r="AJ363" s="58" t="s">
        <v>85</v>
      </c>
      <c r="AK363" s="58" t="s">
        <v>134</v>
      </c>
      <c r="AL363" s="58" t="s">
        <v>111</v>
      </c>
      <c r="AM363" s="58" t="s">
        <v>112</v>
      </c>
      <c r="AN363" s="58"/>
      <c r="AO363" s="58" t="s">
        <v>114</v>
      </c>
      <c r="AP363" s="58" t="s">
        <v>114</v>
      </c>
      <c r="AQ363" s="58" t="s">
        <v>100</v>
      </c>
      <c r="AR363" s="58" t="s">
        <v>115</v>
      </c>
      <c r="AS363" s="58"/>
      <c r="AT363" s="58"/>
      <c r="AU363" s="58"/>
      <c r="AV363" s="58"/>
      <c r="AW363" s="58" t="s">
        <v>74</v>
      </c>
    </row>
    <row r="364" spans="1:49" ht="15.75" customHeight="1" x14ac:dyDescent="0.2">
      <c r="A364" s="41"/>
      <c r="B364" s="58" t="s">
        <v>1486</v>
      </c>
      <c r="C364" s="58" t="s">
        <v>84</v>
      </c>
      <c r="D364" s="58" t="s">
        <v>85</v>
      </c>
      <c r="E364" s="58" t="s">
        <v>174</v>
      </c>
      <c r="F364" s="93" t="s">
        <v>1487</v>
      </c>
      <c r="G364" s="58" t="s">
        <v>1488</v>
      </c>
      <c r="H364" s="58" t="s">
        <v>89</v>
      </c>
      <c r="I364" s="58" t="s">
        <v>90</v>
      </c>
      <c r="J364" s="58" t="s">
        <v>319</v>
      </c>
      <c r="K364" s="58" t="s">
        <v>92</v>
      </c>
      <c r="L364" s="58" t="s">
        <v>718</v>
      </c>
      <c r="M364" s="58" t="s">
        <v>94</v>
      </c>
      <c r="N364" s="58" t="s">
        <v>1273</v>
      </c>
      <c r="O364" s="58" t="s">
        <v>538</v>
      </c>
      <c r="P364" s="58" t="s">
        <v>361</v>
      </c>
      <c r="Q364" s="58" t="s">
        <v>1489</v>
      </c>
      <c r="R364" s="58" t="s">
        <v>85</v>
      </c>
      <c r="S364" s="58" t="s">
        <v>1490</v>
      </c>
      <c r="T364" s="58" t="s">
        <v>38</v>
      </c>
      <c r="U364" s="58" t="s">
        <v>184</v>
      </c>
      <c r="V364" s="58" t="s">
        <v>1491</v>
      </c>
      <c r="W364" s="58" t="s">
        <v>1492</v>
      </c>
      <c r="X364" s="58" t="s">
        <v>1493</v>
      </c>
      <c r="Y364" s="58" t="s">
        <v>1489</v>
      </c>
      <c r="Z364" s="58" t="s">
        <v>85</v>
      </c>
      <c r="AA364" s="58" t="s">
        <v>1490</v>
      </c>
      <c r="AB364" s="58" t="s">
        <v>104</v>
      </c>
      <c r="AC364" s="58" t="s">
        <v>1494</v>
      </c>
      <c r="AD364" s="58" t="s">
        <v>106</v>
      </c>
      <c r="AE364" s="58" t="s">
        <v>1492</v>
      </c>
      <c r="AF364" s="58" t="s">
        <v>85</v>
      </c>
      <c r="AG364" s="58" t="s">
        <v>1493</v>
      </c>
      <c r="AH364" s="58" t="s">
        <v>107</v>
      </c>
      <c r="AI364" s="58" t="s">
        <v>108</v>
      </c>
      <c r="AJ364" s="58" t="s">
        <v>133</v>
      </c>
      <c r="AK364" s="58" t="s">
        <v>217</v>
      </c>
      <c r="AL364" s="58" t="s">
        <v>111</v>
      </c>
      <c r="AM364" s="58" t="s">
        <v>112</v>
      </c>
      <c r="AN364" s="58" t="s">
        <v>113</v>
      </c>
      <c r="AO364" s="58" t="s">
        <v>135</v>
      </c>
      <c r="AP364" s="58" t="s">
        <v>114</v>
      </c>
      <c r="AQ364" s="58" t="s">
        <v>184</v>
      </c>
      <c r="AR364" s="58" t="s">
        <v>115</v>
      </c>
      <c r="AS364" s="58" t="s">
        <v>1495</v>
      </c>
      <c r="AT364" s="58" t="s">
        <v>1496</v>
      </c>
      <c r="AU364" s="58" t="s">
        <v>137</v>
      </c>
      <c r="AV364" s="58" t="s">
        <v>1486</v>
      </c>
      <c r="AW364" s="58" t="s">
        <v>76</v>
      </c>
    </row>
    <row r="365" spans="1:49" ht="15.75" customHeight="1" x14ac:dyDescent="0.2">
      <c r="A365" s="41"/>
      <c r="B365" s="58" t="s">
        <v>1507</v>
      </c>
      <c r="C365" s="58" t="s">
        <v>84</v>
      </c>
      <c r="D365" s="58" t="s">
        <v>85</v>
      </c>
      <c r="E365" s="58" t="s">
        <v>86</v>
      </c>
      <c r="F365" s="93" t="s">
        <v>1508</v>
      </c>
      <c r="G365" s="58" t="s">
        <v>1509</v>
      </c>
      <c r="H365" s="58" t="s">
        <v>89</v>
      </c>
      <c r="I365" s="58" t="s">
        <v>90</v>
      </c>
      <c r="J365" s="58" t="s">
        <v>208</v>
      </c>
      <c r="K365" s="58" t="s">
        <v>92</v>
      </c>
      <c r="L365" s="58" t="s">
        <v>122</v>
      </c>
      <c r="M365" s="58" t="s">
        <v>94</v>
      </c>
      <c r="N365" s="58" t="s">
        <v>1273</v>
      </c>
      <c r="O365" s="58" t="s">
        <v>783</v>
      </c>
      <c r="P365" s="58" t="s">
        <v>361</v>
      </c>
      <c r="Q365" s="58" t="s">
        <v>1510</v>
      </c>
      <c r="R365" s="58" t="s">
        <v>85</v>
      </c>
      <c r="S365" s="58" t="s">
        <v>1511</v>
      </c>
      <c r="T365" s="58" t="s">
        <v>37</v>
      </c>
      <c r="U365" s="58" t="s">
        <v>100</v>
      </c>
      <c r="V365" s="58" t="s">
        <v>364</v>
      </c>
      <c r="W365" s="58" t="s">
        <v>1512</v>
      </c>
      <c r="X365" s="58" t="s">
        <v>1513</v>
      </c>
      <c r="Y365" s="58" t="s">
        <v>1510</v>
      </c>
      <c r="Z365" s="58" t="s">
        <v>85</v>
      </c>
      <c r="AA365" s="58" t="s">
        <v>1511</v>
      </c>
      <c r="AB365" s="58" t="s">
        <v>104</v>
      </c>
      <c r="AC365" s="58" t="s">
        <v>1514</v>
      </c>
      <c r="AD365" s="58" t="s">
        <v>106</v>
      </c>
      <c r="AE365" s="58" t="s">
        <v>1512</v>
      </c>
      <c r="AF365" s="58" t="s">
        <v>85</v>
      </c>
      <c r="AG365" s="58" t="s">
        <v>1513</v>
      </c>
      <c r="AH365" s="58" t="s">
        <v>107</v>
      </c>
      <c r="AI365" s="58" t="s">
        <v>169</v>
      </c>
      <c r="AJ365" s="58" t="s">
        <v>133</v>
      </c>
      <c r="AK365" s="58" t="s">
        <v>66</v>
      </c>
      <c r="AL365" s="58" t="s">
        <v>456</v>
      </c>
      <c r="AM365" s="58" t="s">
        <v>112</v>
      </c>
      <c r="AN365" s="58" t="s">
        <v>113</v>
      </c>
      <c r="AO365" s="58" t="s">
        <v>557</v>
      </c>
      <c r="AP365" s="58" t="s">
        <v>557</v>
      </c>
      <c r="AQ365" s="58" t="s">
        <v>100</v>
      </c>
      <c r="AR365" s="58" t="s">
        <v>115</v>
      </c>
      <c r="AS365" s="58" t="s">
        <v>1515</v>
      </c>
      <c r="AT365" s="58" t="s">
        <v>85</v>
      </c>
      <c r="AU365" s="58" t="s">
        <v>137</v>
      </c>
      <c r="AV365" s="58" t="s">
        <v>1507</v>
      </c>
      <c r="AW365" s="58" t="s">
        <v>78</v>
      </c>
    </row>
    <row r="366" spans="1:49" ht="15.75" customHeight="1" x14ac:dyDescent="0.2">
      <c r="A366" s="41"/>
      <c r="B366" s="58" t="s">
        <v>3977</v>
      </c>
      <c r="C366" s="58" t="s">
        <v>84</v>
      </c>
      <c r="D366" s="58" t="s">
        <v>85</v>
      </c>
      <c r="E366" s="58" t="s">
        <v>86</v>
      </c>
      <c r="F366" s="93" t="s">
        <v>3978</v>
      </c>
      <c r="G366" s="58" t="s">
        <v>3979</v>
      </c>
      <c r="H366" s="58" t="s">
        <v>89</v>
      </c>
      <c r="I366" s="58" t="s">
        <v>90</v>
      </c>
      <c r="J366" s="58" t="s">
        <v>142</v>
      </c>
      <c r="K366" s="58" t="s">
        <v>92</v>
      </c>
      <c r="L366" s="58" t="s">
        <v>122</v>
      </c>
      <c r="M366" s="58" t="s">
        <v>94</v>
      </c>
      <c r="N366" s="58" t="s">
        <v>3355</v>
      </c>
      <c r="O366" s="58" t="s">
        <v>3159</v>
      </c>
      <c r="P366" s="58" t="s">
        <v>3574</v>
      </c>
      <c r="Q366" s="58" t="s">
        <v>3980</v>
      </c>
      <c r="R366" s="58" t="s">
        <v>85</v>
      </c>
      <c r="S366" s="58" t="s">
        <v>3981</v>
      </c>
      <c r="T366" s="58" t="s">
        <v>38</v>
      </c>
      <c r="U366" s="58" t="s">
        <v>100</v>
      </c>
      <c r="V366" s="58" t="s">
        <v>128</v>
      </c>
      <c r="W366" s="58" t="s">
        <v>3982</v>
      </c>
      <c r="X366" s="58" t="s">
        <v>3983</v>
      </c>
      <c r="Y366" s="58" t="s">
        <v>3980</v>
      </c>
      <c r="Z366" s="58" t="s">
        <v>85</v>
      </c>
      <c r="AA366" s="58" t="s">
        <v>3981</v>
      </c>
      <c r="AB366" s="58" t="s">
        <v>104</v>
      </c>
      <c r="AC366" s="58" t="s">
        <v>3984</v>
      </c>
      <c r="AD366" s="58" t="s">
        <v>154</v>
      </c>
      <c r="AE366" s="58" t="s">
        <v>3982</v>
      </c>
      <c r="AF366" s="58" t="s">
        <v>85</v>
      </c>
      <c r="AG366" s="58" t="s">
        <v>3983</v>
      </c>
      <c r="AH366" s="58" t="s">
        <v>107</v>
      </c>
      <c r="AI366" s="58" t="s">
        <v>409</v>
      </c>
      <c r="AJ366" s="58" t="s">
        <v>170</v>
      </c>
      <c r="AK366" s="58" t="s">
        <v>992</v>
      </c>
      <c r="AL366" s="58" t="s">
        <v>456</v>
      </c>
      <c r="AM366" s="58" t="s">
        <v>112</v>
      </c>
      <c r="AN366" s="58" t="s">
        <v>113</v>
      </c>
      <c r="AO366" s="58" t="s">
        <v>190</v>
      </c>
      <c r="AP366" s="58" t="s">
        <v>190</v>
      </c>
      <c r="AQ366" s="58" t="s">
        <v>100</v>
      </c>
      <c r="AR366" s="58" t="s">
        <v>115</v>
      </c>
      <c r="AS366" s="58" t="s">
        <v>3985</v>
      </c>
      <c r="AT366" s="58" t="s">
        <v>85</v>
      </c>
      <c r="AU366" s="58" t="s">
        <v>117</v>
      </c>
      <c r="AV366" s="58" t="s">
        <v>3977</v>
      </c>
      <c r="AW366" s="58" t="s">
        <v>78</v>
      </c>
    </row>
    <row r="367" spans="1:49" ht="15.75" customHeight="1" x14ac:dyDescent="0.2">
      <c r="A367" s="41"/>
      <c r="B367" s="58" t="s">
        <v>3986</v>
      </c>
      <c r="C367" s="58" t="s">
        <v>84</v>
      </c>
      <c r="D367" s="58" t="s">
        <v>85</v>
      </c>
      <c r="E367" s="58" t="s">
        <v>676</v>
      </c>
      <c r="F367" s="93" t="s">
        <v>3987</v>
      </c>
      <c r="G367" s="58" t="s">
        <v>3988</v>
      </c>
      <c r="H367" s="58" t="s">
        <v>89</v>
      </c>
      <c r="I367" s="58" t="s">
        <v>90</v>
      </c>
      <c r="J367" s="58" t="s">
        <v>91</v>
      </c>
      <c r="K367" s="58" t="s">
        <v>92</v>
      </c>
      <c r="L367" s="58" t="s">
        <v>3231</v>
      </c>
      <c r="M367" s="58" t="s">
        <v>94</v>
      </c>
      <c r="N367" s="58" t="s">
        <v>3355</v>
      </c>
      <c r="O367" s="58" t="s">
        <v>3134</v>
      </c>
      <c r="P367" s="58" t="s">
        <v>3574</v>
      </c>
      <c r="Q367" s="58" t="s">
        <v>3989</v>
      </c>
      <c r="R367" s="58" t="s">
        <v>85</v>
      </c>
      <c r="S367" s="58" t="s">
        <v>3990</v>
      </c>
      <c r="T367" s="58" t="s">
        <v>38</v>
      </c>
      <c r="U367" s="58" t="s">
        <v>682</v>
      </c>
      <c r="V367" s="58" t="s">
        <v>3237</v>
      </c>
      <c r="W367" s="58" t="s">
        <v>3991</v>
      </c>
      <c r="X367" s="58" t="s">
        <v>3992</v>
      </c>
      <c r="Y367" s="58" t="s">
        <v>3989</v>
      </c>
      <c r="Z367" s="58" t="s">
        <v>85</v>
      </c>
      <c r="AA367" s="58" t="s">
        <v>3990</v>
      </c>
      <c r="AB367" s="58" t="s">
        <v>218</v>
      </c>
      <c r="AC367" s="58" t="s">
        <v>3993</v>
      </c>
      <c r="AD367" s="58" t="s">
        <v>106</v>
      </c>
      <c r="AE367" s="58" t="s">
        <v>3991</v>
      </c>
      <c r="AF367" s="58" t="s">
        <v>85</v>
      </c>
      <c r="AG367" s="58" t="s">
        <v>3992</v>
      </c>
      <c r="AH367" s="58" t="s">
        <v>107</v>
      </c>
      <c r="AI367" s="58" t="s">
        <v>132</v>
      </c>
      <c r="AJ367" s="58" t="s">
        <v>133</v>
      </c>
      <c r="AK367" s="58" t="s">
        <v>1892</v>
      </c>
      <c r="AL367" s="58" t="s">
        <v>111</v>
      </c>
      <c r="AM367" s="58" t="s">
        <v>112</v>
      </c>
      <c r="AN367" s="58" t="s">
        <v>113</v>
      </c>
      <c r="AO367" s="58" t="s">
        <v>114</v>
      </c>
      <c r="AP367" s="58" t="s">
        <v>114</v>
      </c>
      <c r="AQ367" s="58" t="s">
        <v>682</v>
      </c>
      <c r="AR367" s="58" t="s">
        <v>115</v>
      </c>
      <c r="AS367" s="58" t="s">
        <v>3994</v>
      </c>
      <c r="AT367" s="58" t="s">
        <v>3995</v>
      </c>
      <c r="AU367" s="58" t="s">
        <v>137</v>
      </c>
      <c r="AV367" s="58" t="s">
        <v>3986</v>
      </c>
      <c r="AW367" s="58" t="s">
        <v>76</v>
      </c>
    </row>
    <row r="368" spans="1:49" ht="15.75" customHeight="1" x14ac:dyDescent="0.2">
      <c r="A368" s="41"/>
      <c r="B368" s="58" t="s">
        <v>3002</v>
      </c>
      <c r="C368" s="58" t="s">
        <v>84</v>
      </c>
      <c r="D368" s="58" t="s">
        <v>85</v>
      </c>
      <c r="E368" s="58" t="s">
        <v>505</v>
      </c>
      <c r="F368" s="93" t="s">
        <v>3003</v>
      </c>
      <c r="G368" s="58" t="s">
        <v>3004</v>
      </c>
      <c r="H368" s="58" t="s">
        <v>89</v>
      </c>
      <c r="I368" s="58" t="s">
        <v>90</v>
      </c>
      <c r="J368" s="58" t="s">
        <v>533</v>
      </c>
      <c r="K368" s="58" t="s">
        <v>92</v>
      </c>
      <c r="L368" s="58" t="s">
        <v>509</v>
      </c>
      <c r="M368" s="58" t="s">
        <v>94</v>
      </c>
      <c r="N368" s="58" t="s">
        <v>2107</v>
      </c>
      <c r="O368" s="58" t="s">
        <v>2133</v>
      </c>
      <c r="P368" s="58" t="s">
        <v>2350</v>
      </c>
      <c r="Q368" s="58" t="s">
        <v>3005</v>
      </c>
      <c r="R368" s="58" t="s">
        <v>85</v>
      </c>
      <c r="S368" s="58" t="s">
        <v>3006</v>
      </c>
      <c r="T368" s="58" t="s">
        <v>37</v>
      </c>
      <c r="U368" s="58" t="s">
        <v>513</v>
      </c>
      <c r="V368" s="58" t="s">
        <v>1656</v>
      </c>
      <c r="W368" s="58" t="s">
        <v>3007</v>
      </c>
      <c r="X368" s="58" t="s">
        <v>3008</v>
      </c>
      <c r="Y368" s="58" t="s">
        <v>3005</v>
      </c>
      <c r="Z368" s="58" t="s">
        <v>85</v>
      </c>
      <c r="AA368" s="58" t="s">
        <v>3006</v>
      </c>
      <c r="AB368" s="58" t="s">
        <v>188</v>
      </c>
      <c r="AC368" s="58" t="s">
        <v>3009</v>
      </c>
      <c r="AD368" s="58" t="s">
        <v>154</v>
      </c>
      <c r="AE368" s="58" t="s">
        <v>3007</v>
      </c>
      <c r="AF368" s="58" t="s">
        <v>85</v>
      </c>
      <c r="AG368" s="58" t="s">
        <v>3008</v>
      </c>
      <c r="AH368" s="58" t="s">
        <v>107</v>
      </c>
      <c r="AI368" s="58" t="s">
        <v>169</v>
      </c>
      <c r="AJ368" s="58" t="s">
        <v>133</v>
      </c>
      <c r="AK368" s="58" t="s">
        <v>134</v>
      </c>
      <c r="AL368" s="58" t="s">
        <v>111</v>
      </c>
      <c r="AM368" s="58" t="s">
        <v>112</v>
      </c>
      <c r="AN368" s="58" t="s">
        <v>113</v>
      </c>
      <c r="AO368" s="58" t="s">
        <v>114</v>
      </c>
      <c r="AP368" s="58" t="s">
        <v>114</v>
      </c>
      <c r="AQ368" s="58" t="s">
        <v>513</v>
      </c>
      <c r="AR368" s="58" t="s">
        <v>115</v>
      </c>
      <c r="AS368" s="58" t="s">
        <v>3010</v>
      </c>
      <c r="AT368" s="58" t="s">
        <v>85</v>
      </c>
      <c r="AU368" s="58" t="s">
        <v>137</v>
      </c>
      <c r="AV368" s="58" t="s">
        <v>3002</v>
      </c>
      <c r="AW368" s="58" t="s">
        <v>76</v>
      </c>
    </row>
    <row r="369" spans="1:49" ht="15.75" customHeight="1" x14ac:dyDescent="0.2">
      <c r="A369" s="41"/>
      <c r="B369" s="58" t="s">
        <v>1523</v>
      </c>
      <c r="C369" s="58" t="s">
        <v>84</v>
      </c>
      <c r="D369" s="58" t="s">
        <v>85</v>
      </c>
      <c r="E369" s="58" t="s">
        <v>491</v>
      </c>
      <c r="F369" s="93" t="s">
        <v>1524</v>
      </c>
      <c r="G369" s="58" t="s">
        <v>1525</v>
      </c>
      <c r="H369" s="58" t="s">
        <v>89</v>
      </c>
      <c r="I369" s="58" t="s">
        <v>90</v>
      </c>
      <c r="J369" s="58" t="s">
        <v>265</v>
      </c>
      <c r="K369" s="58" t="s">
        <v>92</v>
      </c>
      <c r="L369" s="58" t="s">
        <v>494</v>
      </c>
      <c r="M369" s="58" t="s">
        <v>94</v>
      </c>
      <c r="N369" s="58" t="s">
        <v>181</v>
      </c>
      <c r="O369" s="58" t="s">
        <v>267</v>
      </c>
      <c r="P369" s="58" t="s">
        <v>96</v>
      </c>
      <c r="Q369" s="58" t="s">
        <v>1526</v>
      </c>
      <c r="R369" s="58" t="s">
        <v>85</v>
      </c>
      <c r="S369" s="58" t="s">
        <v>1527</v>
      </c>
      <c r="T369" s="58" t="s">
        <v>38</v>
      </c>
      <c r="U369" s="58" t="s">
        <v>498</v>
      </c>
      <c r="V369" s="58" t="s">
        <v>499</v>
      </c>
      <c r="W369" s="58" t="s">
        <v>1310</v>
      </c>
      <c r="X369" s="58" t="s">
        <v>1528</v>
      </c>
      <c r="Y369" s="58" t="s">
        <v>1526</v>
      </c>
      <c r="Z369" s="58" t="s">
        <v>85</v>
      </c>
      <c r="AA369" s="58" t="s">
        <v>1527</v>
      </c>
      <c r="AB369" s="58" t="s">
        <v>188</v>
      </c>
      <c r="AC369" s="58" t="s">
        <v>1529</v>
      </c>
      <c r="AD369" s="58" t="s">
        <v>154</v>
      </c>
      <c r="AE369" s="58" t="s">
        <v>1310</v>
      </c>
      <c r="AF369" s="58" t="s">
        <v>85</v>
      </c>
      <c r="AG369" s="58" t="s">
        <v>1528</v>
      </c>
      <c r="AH369" s="58" t="s">
        <v>107</v>
      </c>
      <c r="AI369" s="58" t="s">
        <v>169</v>
      </c>
      <c r="AJ369" s="58" t="s">
        <v>380</v>
      </c>
      <c r="AK369" s="58" t="s">
        <v>217</v>
      </c>
      <c r="AL369" s="58" t="s">
        <v>111</v>
      </c>
      <c r="AM369" s="58" t="s">
        <v>112</v>
      </c>
      <c r="AN369" s="58" t="s">
        <v>113</v>
      </c>
      <c r="AO369" s="58" t="s">
        <v>114</v>
      </c>
      <c r="AP369" s="58" t="s">
        <v>114</v>
      </c>
      <c r="AQ369" s="58" t="s">
        <v>498</v>
      </c>
      <c r="AR369" s="58" t="s">
        <v>115</v>
      </c>
      <c r="AS369" s="58" t="s">
        <v>503</v>
      </c>
      <c r="AT369" s="58" t="s">
        <v>85</v>
      </c>
      <c r="AU369" s="58" t="s">
        <v>137</v>
      </c>
      <c r="AV369" s="58" t="s">
        <v>1523</v>
      </c>
      <c r="AW369" s="58" t="s">
        <v>76</v>
      </c>
    </row>
    <row r="370" spans="1:49" ht="15.75" customHeight="1" x14ac:dyDescent="0.2">
      <c r="A370" s="41"/>
      <c r="B370" s="58" t="s">
        <v>3996</v>
      </c>
      <c r="C370" s="58" t="s">
        <v>84</v>
      </c>
      <c r="D370" s="58" t="s">
        <v>85</v>
      </c>
      <c r="E370" s="58" t="s">
        <v>459</v>
      </c>
      <c r="F370" s="93" t="s">
        <v>3997</v>
      </c>
      <c r="G370" s="58" t="s">
        <v>3998</v>
      </c>
      <c r="H370" s="58" t="s">
        <v>89</v>
      </c>
      <c r="I370" s="58" t="s">
        <v>90</v>
      </c>
      <c r="J370" s="58" t="s">
        <v>91</v>
      </c>
      <c r="K370" s="58" t="s">
        <v>92</v>
      </c>
      <c r="L370" s="58" t="s">
        <v>1479</v>
      </c>
      <c r="M370" s="58" t="s">
        <v>94</v>
      </c>
      <c r="N370" s="58" t="s">
        <v>3355</v>
      </c>
      <c r="O370" s="58" t="s">
        <v>3134</v>
      </c>
      <c r="P370" s="58" t="s">
        <v>3574</v>
      </c>
      <c r="Q370" s="58" t="s">
        <v>3999</v>
      </c>
      <c r="R370" s="58" t="s">
        <v>85</v>
      </c>
      <c r="S370" s="58" t="s">
        <v>4000</v>
      </c>
      <c r="T370" s="58" t="s">
        <v>38</v>
      </c>
      <c r="U370" s="58" t="s">
        <v>464</v>
      </c>
      <c r="V370" s="58" t="s">
        <v>4001</v>
      </c>
      <c r="W370" s="58" t="s">
        <v>4002</v>
      </c>
      <c r="X370" s="58" t="s">
        <v>4003</v>
      </c>
      <c r="Y370" s="58" t="s">
        <v>4004</v>
      </c>
      <c r="Z370" s="58" t="s">
        <v>85</v>
      </c>
      <c r="AA370" s="58" t="s">
        <v>4000</v>
      </c>
      <c r="AB370" s="58" t="s">
        <v>104</v>
      </c>
      <c r="AC370" s="58" t="s">
        <v>4005</v>
      </c>
      <c r="AD370" s="58" t="s">
        <v>106</v>
      </c>
      <c r="AE370" s="58" t="s">
        <v>4002</v>
      </c>
      <c r="AF370" s="58" t="s">
        <v>85</v>
      </c>
      <c r="AG370" s="58" t="s">
        <v>4003</v>
      </c>
      <c r="AH370" s="58" t="s">
        <v>107</v>
      </c>
      <c r="AI370" s="58" t="s">
        <v>409</v>
      </c>
      <c r="AJ370" s="58" t="s">
        <v>454</v>
      </c>
      <c r="AK370" s="58" t="s">
        <v>110</v>
      </c>
      <c r="AL370" s="58" t="s">
        <v>111</v>
      </c>
      <c r="AM370" s="58" t="s">
        <v>112</v>
      </c>
      <c r="AN370" s="58" t="s">
        <v>113</v>
      </c>
      <c r="AO370" s="58" t="s">
        <v>114</v>
      </c>
      <c r="AP370" s="58" t="s">
        <v>114</v>
      </c>
      <c r="AQ370" s="58" t="s">
        <v>464</v>
      </c>
      <c r="AR370" s="58" t="s">
        <v>115</v>
      </c>
      <c r="AS370" s="58" t="s">
        <v>2991</v>
      </c>
      <c r="AT370" s="58" t="s">
        <v>4006</v>
      </c>
      <c r="AU370" s="58" t="s">
        <v>137</v>
      </c>
      <c r="AV370" s="58" t="s">
        <v>3996</v>
      </c>
      <c r="AW370" s="58" t="s">
        <v>76</v>
      </c>
    </row>
    <row r="371" spans="1:49" ht="15.75" customHeight="1" x14ac:dyDescent="0.2">
      <c r="A371" s="41"/>
      <c r="B371" s="58" t="s">
        <v>1548</v>
      </c>
      <c r="C371" s="58" t="s">
        <v>84</v>
      </c>
      <c r="D371" s="58" t="s">
        <v>85</v>
      </c>
      <c r="E371" s="58" t="s">
        <v>86</v>
      </c>
      <c r="F371" s="93" t="s">
        <v>1549</v>
      </c>
      <c r="G371" s="58" t="s">
        <v>1550</v>
      </c>
      <c r="H371" s="58" t="s">
        <v>89</v>
      </c>
      <c r="I371" s="58" t="s">
        <v>90</v>
      </c>
      <c r="J371" s="58" t="s">
        <v>1551</v>
      </c>
      <c r="K371" s="58" t="s">
        <v>92</v>
      </c>
      <c r="L371" s="58" t="s">
        <v>442</v>
      </c>
      <c r="M371" s="58" t="s">
        <v>94</v>
      </c>
      <c r="N371" s="58" t="s">
        <v>854</v>
      </c>
      <c r="O371" s="58" t="s">
        <v>416</v>
      </c>
      <c r="P371" s="58" t="s">
        <v>694</v>
      </c>
      <c r="Q371" s="58" t="s">
        <v>1552</v>
      </c>
      <c r="R371" s="58" t="s">
        <v>85</v>
      </c>
      <c r="S371" s="58" t="s">
        <v>1553</v>
      </c>
      <c r="T371" s="58" t="s">
        <v>37</v>
      </c>
      <c r="U371" s="58" t="s">
        <v>447</v>
      </c>
      <c r="V371" s="58" t="s">
        <v>1554</v>
      </c>
      <c r="W371" s="58" t="s">
        <v>1555</v>
      </c>
      <c r="X371" s="58" t="s">
        <v>1556</v>
      </c>
      <c r="Y371" s="58" t="s">
        <v>1552</v>
      </c>
      <c r="Z371" s="58" t="s">
        <v>85</v>
      </c>
      <c r="AA371" s="58" t="s">
        <v>1553</v>
      </c>
      <c r="AB371" s="58" t="s">
        <v>104</v>
      </c>
      <c r="AC371" s="58" t="s">
        <v>1557</v>
      </c>
      <c r="AD371" s="58" t="s">
        <v>106</v>
      </c>
      <c r="AE371" s="58" t="s">
        <v>1555</v>
      </c>
      <c r="AF371" s="58" t="s">
        <v>85</v>
      </c>
      <c r="AG371" s="58" t="s">
        <v>1556</v>
      </c>
      <c r="AH371" s="58" t="s">
        <v>107</v>
      </c>
      <c r="AI371" s="58" t="s">
        <v>132</v>
      </c>
      <c r="AJ371" s="58" t="s">
        <v>454</v>
      </c>
      <c r="AK371" s="58" t="s">
        <v>217</v>
      </c>
      <c r="AL371" s="58" t="s">
        <v>111</v>
      </c>
      <c r="AM371" s="58" t="s">
        <v>112</v>
      </c>
      <c r="AN371" s="58" t="s">
        <v>314</v>
      </c>
      <c r="AO371" s="58" t="s">
        <v>114</v>
      </c>
      <c r="AP371" s="58" t="s">
        <v>114</v>
      </c>
      <c r="AQ371" s="58" t="s">
        <v>447</v>
      </c>
      <c r="AR371" s="58" t="s">
        <v>115</v>
      </c>
      <c r="AS371" s="58" t="s">
        <v>1558</v>
      </c>
      <c r="AT371" s="58" t="s">
        <v>85</v>
      </c>
      <c r="AU371" s="58" t="s">
        <v>137</v>
      </c>
      <c r="AV371" s="58" t="s">
        <v>1548</v>
      </c>
      <c r="AW371" s="58" t="s">
        <v>76</v>
      </c>
    </row>
    <row r="372" spans="1:49" ht="15.75" customHeight="1" x14ac:dyDescent="0.2">
      <c r="A372" s="41"/>
      <c r="B372" s="58" t="s">
        <v>4007</v>
      </c>
      <c r="C372" s="58" t="s">
        <v>84</v>
      </c>
      <c r="D372" s="58" t="s">
        <v>85</v>
      </c>
      <c r="E372" s="58" t="s">
        <v>86</v>
      </c>
      <c r="F372" s="93" t="s">
        <v>4008</v>
      </c>
      <c r="G372" s="58" t="s">
        <v>4009</v>
      </c>
      <c r="H372" s="58" t="s">
        <v>89</v>
      </c>
      <c r="I372" s="58" t="s">
        <v>251</v>
      </c>
      <c r="J372" s="58" t="s">
        <v>251</v>
      </c>
      <c r="K372" s="58" t="s">
        <v>92</v>
      </c>
      <c r="L372" s="58" t="s">
        <v>3169</v>
      </c>
      <c r="M372" s="58" t="s">
        <v>1180</v>
      </c>
      <c r="N372" s="58" t="s">
        <v>4010</v>
      </c>
      <c r="O372" s="58" t="s">
        <v>85</v>
      </c>
      <c r="P372" s="58" t="s">
        <v>3691</v>
      </c>
      <c r="Q372" s="58" t="s">
        <v>4011</v>
      </c>
      <c r="R372" s="58" t="s">
        <v>85</v>
      </c>
      <c r="S372" s="58" t="s">
        <v>4012</v>
      </c>
      <c r="T372" s="58" t="s">
        <v>38</v>
      </c>
      <c r="U372" s="58" t="s">
        <v>100</v>
      </c>
      <c r="V372" s="58" t="s">
        <v>364</v>
      </c>
      <c r="W372" s="58" t="s">
        <v>4013</v>
      </c>
      <c r="X372" s="58" t="s">
        <v>4014</v>
      </c>
      <c r="Y372" s="58" t="s">
        <v>4011</v>
      </c>
      <c r="Z372" s="58" t="s">
        <v>85</v>
      </c>
      <c r="AA372" s="58" t="s">
        <v>4012</v>
      </c>
      <c r="AB372" s="58" t="s">
        <v>104</v>
      </c>
      <c r="AC372" s="58" t="s">
        <v>4015</v>
      </c>
      <c r="AD372" s="58" t="s">
        <v>106</v>
      </c>
      <c r="AE372" s="58" t="s">
        <v>4013</v>
      </c>
      <c r="AF372" s="58" t="s">
        <v>85</v>
      </c>
      <c r="AG372" s="58" t="s">
        <v>4014</v>
      </c>
      <c r="AH372" s="58" t="s">
        <v>107</v>
      </c>
      <c r="AI372" s="58" t="s">
        <v>625</v>
      </c>
      <c r="AJ372" s="58" t="s">
        <v>289</v>
      </c>
      <c r="AK372" s="58" t="s">
        <v>134</v>
      </c>
      <c r="AL372" s="58" t="s">
        <v>111</v>
      </c>
      <c r="AM372" s="58" t="s">
        <v>112</v>
      </c>
      <c r="AN372" s="58"/>
      <c r="AO372" s="58" t="s">
        <v>114</v>
      </c>
      <c r="AP372" s="58" t="s">
        <v>114</v>
      </c>
      <c r="AQ372" s="58" t="s">
        <v>100</v>
      </c>
      <c r="AR372" s="58" t="s">
        <v>115</v>
      </c>
      <c r="AS372" s="58"/>
      <c r="AT372" s="58"/>
      <c r="AU372" s="58"/>
      <c r="AV372" s="58"/>
      <c r="AW372" s="58" t="s">
        <v>74</v>
      </c>
    </row>
    <row r="373" spans="1:49" ht="15.75" customHeight="1" x14ac:dyDescent="0.2">
      <c r="A373" s="41"/>
      <c r="B373" s="58" t="s">
        <v>1598</v>
      </c>
      <c r="C373" s="58" t="s">
        <v>84</v>
      </c>
      <c r="D373" s="58" t="s">
        <v>85</v>
      </c>
      <c r="E373" s="58" t="s">
        <v>86</v>
      </c>
      <c r="F373" s="93" t="s">
        <v>1599</v>
      </c>
      <c r="G373" s="58" t="s">
        <v>1600</v>
      </c>
      <c r="H373" s="58" t="s">
        <v>89</v>
      </c>
      <c r="I373" s="58" t="s">
        <v>90</v>
      </c>
      <c r="J373" s="58" t="s">
        <v>265</v>
      </c>
      <c r="K373" s="58" t="s">
        <v>92</v>
      </c>
      <c r="L373" s="58" t="s">
        <v>93</v>
      </c>
      <c r="M373" s="58" t="s">
        <v>94</v>
      </c>
      <c r="N373" s="58" t="s">
        <v>854</v>
      </c>
      <c r="O373" s="58" t="s">
        <v>196</v>
      </c>
      <c r="P373" s="58" t="s">
        <v>694</v>
      </c>
      <c r="Q373" s="58" t="s">
        <v>1601</v>
      </c>
      <c r="R373" s="58" t="s">
        <v>85</v>
      </c>
      <c r="S373" s="58" t="s">
        <v>1602</v>
      </c>
      <c r="T373" s="58" t="s">
        <v>38</v>
      </c>
      <c r="U373" s="58" t="s">
        <v>100</v>
      </c>
      <c r="V373" s="58" t="s">
        <v>1603</v>
      </c>
      <c r="W373" s="58" t="s">
        <v>1604</v>
      </c>
      <c r="X373" s="58" t="s">
        <v>1605</v>
      </c>
      <c r="Y373" s="58" t="s">
        <v>1601</v>
      </c>
      <c r="Z373" s="58" t="s">
        <v>85</v>
      </c>
      <c r="AA373" s="58" t="s">
        <v>1602</v>
      </c>
      <c r="AB373" s="58" t="s">
        <v>104</v>
      </c>
      <c r="AC373" s="58" t="s">
        <v>1606</v>
      </c>
      <c r="AD373" s="58" t="s">
        <v>106</v>
      </c>
      <c r="AE373" s="58" t="s">
        <v>1604</v>
      </c>
      <c r="AF373" s="58" t="s">
        <v>85</v>
      </c>
      <c r="AG373" s="58" t="s">
        <v>1605</v>
      </c>
      <c r="AH373" s="58" t="s">
        <v>107</v>
      </c>
      <c r="AI373" s="58" t="s">
        <v>169</v>
      </c>
      <c r="AJ373" s="58" t="s">
        <v>454</v>
      </c>
      <c r="AK373" s="58" t="s">
        <v>134</v>
      </c>
      <c r="AL373" s="58" t="s">
        <v>111</v>
      </c>
      <c r="AM373" s="58" t="s">
        <v>112</v>
      </c>
      <c r="AN373" s="58" t="s">
        <v>113</v>
      </c>
      <c r="AO373" s="58" t="s">
        <v>114</v>
      </c>
      <c r="AP373" s="58" t="s">
        <v>114</v>
      </c>
      <c r="AQ373" s="58" t="s">
        <v>100</v>
      </c>
      <c r="AR373" s="58" t="s">
        <v>115</v>
      </c>
      <c r="AS373" s="58" t="s">
        <v>1607</v>
      </c>
      <c r="AT373" s="58" t="s">
        <v>85</v>
      </c>
      <c r="AU373" s="58" t="s">
        <v>137</v>
      </c>
      <c r="AV373" s="58" t="s">
        <v>1598</v>
      </c>
      <c r="AW373" s="58" t="s">
        <v>76</v>
      </c>
    </row>
    <row r="374" spans="1:49" ht="15.75" customHeight="1" x14ac:dyDescent="0.2">
      <c r="A374" s="41"/>
      <c r="B374" s="58" t="s">
        <v>4016</v>
      </c>
      <c r="C374" s="58" t="s">
        <v>84</v>
      </c>
      <c r="D374" s="58" t="s">
        <v>85</v>
      </c>
      <c r="E374" s="58" t="s">
        <v>86</v>
      </c>
      <c r="F374" s="93" t="s">
        <v>4017</v>
      </c>
      <c r="G374" s="58" t="s">
        <v>4018</v>
      </c>
      <c r="H374" s="58" t="s">
        <v>89</v>
      </c>
      <c r="I374" s="58" t="s">
        <v>90</v>
      </c>
      <c r="J374" s="58" t="s">
        <v>142</v>
      </c>
      <c r="K374" s="58" t="s">
        <v>92</v>
      </c>
      <c r="L374" s="58" t="s">
        <v>122</v>
      </c>
      <c r="M374" s="58" t="s">
        <v>94</v>
      </c>
      <c r="N374" s="58" t="s">
        <v>4010</v>
      </c>
      <c r="O374" s="58" t="s">
        <v>3159</v>
      </c>
      <c r="P374" s="58" t="s">
        <v>3691</v>
      </c>
      <c r="Q374" s="58" t="s">
        <v>85</v>
      </c>
      <c r="R374" s="58" t="s">
        <v>4019</v>
      </c>
      <c r="S374" s="58" t="s">
        <v>4020</v>
      </c>
      <c r="T374" s="58" t="s">
        <v>37</v>
      </c>
      <c r="U374" s="58" t="s">
        <v>100</v>
      </c>
      <c r="V374" s="58" t="s">
        <v>1324</v>
      </c>
      <c r="W374" s="58" t="s">
        <v>4021</v>
      </c>
      <c r="X374" s="58" t="s">
        <v>4022</v>
      </c>
      <c r="Y374" s="58" t="s">
        <v>4023</v>
      </c>
      <c r="Z374" s="58" t="s">
        <v>85</v>
      </c>
      <c r="AA374" s="58" t="s">
        <v>4024</v>
      </c>
      <c r="AB374" s="58" t="s">
        <v>104</v>
      </c>
      <c r="AC374" s="58" t="s">
        <v>4025</v>
      </c>
      <c r="AD374" s="58" t="s">
        <v>106</v>
      </c>
      <c r="AE374" s="58" t="s">
        <v>4021</v>
      </c>
      <c r="AF374" s="58" t="s">
        <v>85</v>
      </c>
      <c r="AG374" s="58" t="s">
        <v>4022</v>
      </c>
      <c r="AH374" s="58" t="s">
        <v>107</v>
      </c>
      <c r="AI374" s="58" t="s">
        <v>169</v>
      </c>
      <c r="AJ374" s="58" t="s">
        <v>170</v>
      </c>
      <c r="AK374" s="58" t="s">
        <v>275</v>
      </c>
      <c r="AL374" s="58" t="s">
        <v>456</v>
      </c>
      <c r="AM374" s="58" t="s">
        <v>112</v>
      </c>
      <c r="AN374" s="58" t="s">
        <v>113</v>
      </c>
      <c r="AO374" s="58" t="s">
        <v>135</v>
      </c>
      <c r="AP374" s="58" t="s">
        <v>135</v>
      </c>
      <c r="AQ374" s="58" t="s">
        <v>100</v>
      </c>
      <c r="AR374" s="58" t="s">
        <v>115</v>
      </c>
      <c r="AS374" s="58" t="s">
        <v>4026</v>
      </c>
      <c r="AT374" s="58" t="s">
        <v>85</v>
      </c>
      <c r="AU374" s="58" t="s">
        <v>117</v>
      </c>
      <c r="AV374" s="58" t="s">
        <v>4016</v>
      </c>
      <c r="AW374" s="58" t="s">
        <v>78</v>
      </c>
    </row>
    <row r="375" spans="1:49" ht="15.75" customHeight="1" x14ac:dyDescent="0.2">
      <c r="A375" s="41"/>
      <c r="B375" s="58" t="s">
        <v>4027</v>
      </c>
      <c r="C375" s="58" t="s">
        <v>84</v>
      </c>
      <c r="D375" s="58" t="s">
        <v>85</v>
      </c>
      <c r="E375" s="58" t="s">
        <v>705</v>
      </c>
      <c r="F375" s="93" t="s">
        <v>4028</v>
      </c>
      <c r="G375" s="58" t="s">
        <v>4029</v>
      </c>
      <c r="H375" s="58" t="s">
        <v>89</v>
      </c>
      <c r="I375" s="58" t="s">
        <v>90</v>
      </c>
      <c r="J375" s="58" t="s">
        <v>91</v>
      </c>
      <c r="K375" s="58" t="s">
        <v>92</v>
      </c>
      <c r="L375" s="58" t="s">
        <v>266</v>
      </c>
      <c r="M375" s="58" t="s">
        <v>94</v>
      </c>
      <c r="N375" s="58" t="s">
        <v>4010</v>
      </c>
      <c r="O375" s="58" t="s">
        <v>3134</v>
      </c>
      <c r="P375" s="58" t="s">
        <v>3691</v>
      </c>
      <c r="Q375" s="58" t="s">
        <v>4030</v>
      </c>
      <c r="R375" s="58" t="s">
        <v>85</v>
      </c>
      <c r="S375" s="58" t="s">
        <v>4031</v>
      </c>
      <c r="T375" s="58" t="s">
        <v>37</v>
      </c>
      <c r="U375" s="58" t="s">
        <v>270</v>
      </c>
      <c r="V375" s="58" t="s">
        <v>708</v>
      </c>
      <c r="W375" s="58" t="s">
        <v>4032</v>
      </c>
      <c r="X375" s="58" t="s">
        <v>4033</v>
      </c>
      <c r="Y375" s="58" t="s">
        <v>4030</v>
      </c>
      <c r="Z375" s="58" t="s">
        <v>85</v>
      </c>
      <c r="AA375" s="58" t="s">
        <v>4031</v>
      </c>
      <c r="AB375" s="58" t="s">
        <v>245</v>
      </c>
      <c r="AC375" s="58" t="s">
        <v>4034</v>
      </c>
      <c r="AD375" s="58" t="s">
        <v>154</v>
      </c>
      <c r="AE375" s="58" t="s">
        <v>4032</v>
      </c>
      <c r="AF375" s="58" t="s">
        <v>85</v>
      </c>
      <c r="AG375" s="58" t="s">
        <v>4033</v>
      </c>
      <c r="AH375" s="58" t="s">
        <v>107</v>
      </c>
      <c r="AI375" s="58" t="s">
        <v>394</v>
      </c>
      <c r="AJ375" s="58" t="s">
        <v>232</v>
      </c>
      <c r="AK375" s="58" t="s">
        <v>1067</v>
      </c>
      <c r="AL375" s="58" t="s">
        <v>111</v>
      </c>
      <c r="AM375" s="58" t="s">
        <v>112</v>
      </c>
      <c r="AN375" s="58" t="s">
        <v>113</v>
      </c>
      <c r="AO375" s="58" t="s">
        <v>114</v>
      </c>
      <c r="AP375" s="58" t="s">
        <v>114</v>
      </c>
      <c r="AQ375" s="58" t="s">
        <v>270</v>
      </c>
      <c r="AR375" s="58" t="s">
        <v>115</v>
      </c>
      <c r="AS375" s="58" t="s">
        <v>4035</v>
      </c>
      <c r="AT375" s="58" t="s">
        <v>4036</v>
      </c>
      <c r="AU375" s="58" t="s">
        <v>117</v>
      </c>
      <c r="AV375" s="58" t="s">
        <v>4027</v>
      </c>
      <c r="AW375" s="58" t="s">
        <v>76</v>
      </c>
    </row>
    <row r="376" spans="1:49" ht="15.75" customHeight="1" x14ac:dyDescent="0.2">
      <c r="A376" s="41"/>
      <c r="B376" s="58" t="s">
        <v>4037</v>
      </c>
      <c r="C376" s="58" t="s">
        <v>84</v>
      </c>
      <c r="D376" s="58" t="s">
        <v>85</v>
      </c>
      <c r="E376" s="58" t="s">
        <v>705</v>
      </c>
      <c r="F376" s="93" t="s">
        <v>4038</v>
      </c>
      <c r="G376" s="58" t="s">
        <v>4039</v>
      </c>
      <c r="H376" s="58" t="s">
        <v>89</v>
      </c>
      <c r="I376" s="58" t="s">
        <v>319</v>
      </c>
      <c r="J376" s="58" t="s">
        <v>251</v>
      </c>
      <c r="K376" s="58" t="s">
        <v>92</v>
      </c>
      <c r="L376" s="58" t="s">
        <v>266</v>
      </c>
      <c r="M376" s="58" t="s">
        <v>1180</v>
      </c>
      <c r="N376" s="58" t="s">
        <v>4010</v>
      </c>
      <c r="O376" s="58" t="s">
        <v>85</v>
      </c>
      <c r="P376" s="58" t="s">
        <v>3691</v>
      </c>
      <c r="Q376" s="58" t="s">
        <v>4040</v>
      </c>
      <c r="R376" s="58" t="s">
        <v>85</v>
      </c>
      <c r="S376" s="58" t="s">
        <v>4041</v>
      </c>
      <c r="T376" s="58" t="s">
        <v>37</v>
      </c>
      <c r="U376" s="58" t="s">
        <v>270</v>
      </c>
      <c r="V376" s="58" t="s">
        <v>4042</v>
      </c>
      <c r="W376" s="58" t="s">
        <v>4043</v>
      </c>
      <c r="X376" s="58" t="s">
        <v>4044</v>
      </c>
      <c r="Y376" s="58" t="s">
        <v>4040</v>
      </c>
      <c r="Z376" s="58" t="s">
        <v>85</v>
      </c>
      <c r="AA376" s="58" t="s">
        <v>4041</v>
      </c>
      <c r="AB376" s="58" t="s">
        <v>104</v>
      </c>
      <c r="AC376" s="58" t="s">
        <v>4045</v>
      </c>
      <c r="AD376" s="58" t="s">
        <v>154</v>
      </c>
      <c r="AE376" s="58" t="s">
        <v>4043</v>
      </c>
      <c r="AF376" s="58" t="s">
        <v>85</v>
      </c>
      <c r="AG376" s="58" t="s">
        <v>4044</v>
      </c>
      <c r="AH376" s="58" t="s">
        <v>107</v>
      </c>
      <c r="AI376" s="58" t="s">
        <v>108</v>
      </c>
      <c r="AJ376" s="58" t="s">
        <v>232</v>
      </c>
      <c r="AK376" s="58" t="s">
        <v>217</v>
      </c>
      <c r="AL376" s="58" t="s">
        <v>111</v>
      </c>
      <c r="AM376" s="58" t="s">
        <v>112</v>
      </c>
      <c r="AN376" s="58"/>
      <c r="AO376" s="58" t="s">
        <v>114</v>
      </c>
      <c r="AP376" s="58" t="s">
        <v>114</v>
      </c>
      <c r="AQ376" s="58" t="s">
        <v>270</v>
      </c>
      <c r="AR376" s="58" t="s">
        <v>115</v>
      </c>
      <c r="AS376" s="58"/>
      <c r="AT376" s="58"/>
      <c r="AU376" s="58"/>
      <c r="AV376" s="58"/>
      <c r="AW376" s="58" t="s">
        <v>74</v>
      </c>
    </row>
    <row r="377" spans="1:49" ht="15.75" customHeight="1" x14ac:dyDescent="0.2">
      <c r="A377" s="41"/>
      <c r="B377" s="58" t="s">
        <v>1632</v>
      </c>
      <c r="C377" s="58" t="s">
        <v>84</v>
      </c>
      <c r="D377" s="58" t="s">
        <v>85</v>
      </c>
      <c r="E377" s="58" t="s">
        <v>86</v>
      </c>
      <c r="F377" s="93" t="s">
        <v>1633</v>
      </c>
      <c r="G377" s="58" t="s">
        <v>1634</v>
      </c>
      <c r="H377" s="58" t="s">
        <v>89</v>
      </c>
      <c r="I377" s="58" t="s">
        <v>90</v>
      </c>
      <c r="J377" s="58" t="s">
        <v>224</v>
      </c>
      <c r="K377" s="58" t="s">
        <v>92</v>
      </c>
      <c r="L377" s="58" t="s">
        <v>93</v>
      </c>
      <c r="M377" s="58" t="s">
        <v>94</v>
      </c>
      <c r="N377" s="58" t="s">
        <v>181</v>
      </c>
      <c r="O377" s="58" t="s">
        <v>267</v>
      </c>
      <c r="P377" s="58" t="s">
        <v>96</v>
      </c>
      <c r="Q377" s="58" t="s">
        <v>1635</v>
      </c>
      <c r="R377" s="58" t="s">
        <v>85</v>
      </c>
      <c r="S377" s="58" t="s">
        <v>1636</v>
      </c>
      <c r="T377" s="58" t="s">
        <v>38</v>
      </c>
      <c r="U377" s="58" t="s">
        <v>100</v>
      </c>
      <c r="V377" s="58" t="s">
        <v>255</v>
      </c>
      <c r="W377" s="58" t="s">
        <v>1637</v>
      </c>
      <c r="X377" s="58" t="s">
        <v>1638</v>
      </c>
      <c r="Y377" s="58" t="s">
        <v>1635</v>
      </c>
      <c r="Z377" s="58" t="s">
        <v>85</v>
      </c>
      <c r="AA377" s="58" t="s">
        <v>1636</v>
      </c>
      <c r="AB377" s="58" t="s">
        <v>104</v>
      </c>
      <c r="AC377" s="58" t="s">
        <v>1639</v>
      </c>
      <c r="AD377" s="58" t="s">
        <v>106</v>
      </c>
      <c r="AE377" s="58" t="s">
        <v>1637</v>
      </c>
      <c r="AF377" s="58" t="s">
        <v>85</v>
      </c>
      <c r="AG377" s="58" t="s">
        <v>1638</v>
      </c>
      <c r="AH377" s="58" t="s">
        <v>107</v>
      </c>
      <c r="AI377" s="58" t="s">
        <v>169</v>
      </c>
      <c r="AJ377" s="58" t="s">
        <v>155</v>
      </c>
      <c r="AK377" s="58" t="s">
        <v>1195</v>
      </c>
      <c r="AL377" s="58" t="s">
        <v>111</v>
      </c>
      <c r="AM377" s="58" t="s">
        <v>112</v>
      </c>
      <c r="AN377" s="58" t="s">
        <v>113</v>
      </c>
      <c r="AO377" s="58" t="s">
        <v>114</v>
      </c>
      <c r="AP377" s="58" t="s">
        <v>114</v>
      </c>
      <c r="AQ377" s="58" t="s">
        <v>100</v>
      </c>
      <c r="AR377" s="58" t="s">
        <v>115</v>
      </c>
      <c r="AS377" s="58" t="s">
        <v>1640</v>
      </c>
      <c r="AT377" s="58" t="s">
        <v>85</v>
      </c>
      <c r="AU377" s="58" t="s">
        <v>137</v>
      </c>
      <c r="AV377" s="58" t="s">
        <v>1632</v>
      </c>
      <c r="AW377" s="58" t="s">
        <v>76</v>
      </c>
    </row>
    <row r="378" spans="1:49" ht="15.75" customHeight="1" x14ac:dyDescent="0.2">
      <c r="A378" s="41"/>
      <c r="B378" s="58" t="s">
        <v>1650</v>
      </c>
      <c r="C378" s="58" t="s">
        <v>84</v>
      </c>
      <c r="D378" s="58" t="s">
        <v>85</v>
      </c>
      <c r="E378" s="58" t="s">
        <v>505</v>
      </c>
      <c r="F378" s="93" t="s">
        <v>1651</v>
      </c>
      <c r="G378" s="58" t="s">
        <v>1652</v>
      </c>
      <c r="H378" s="58" t="s">
        <v>89</v>
      </c>
      <c r="I378" s="58" t="s">
        <v>90</v>
      </c>
      <c r="J378" s="58" t="s">
        <v>142</v>
      </c>
      <c r="K378" s="58" t="s">
        <v>92</v>
      </c>
      <c r="L378" s="58" t="s">
        <v>1653</v>
      </c>
      <c r="M378" s="58" t="s">
        <v>94</v>
      </c>
      <c r="N378" s="58" t="s">
        <v>181</v>
      </c>
      <c r="O378" s="58" t="s">
        <v>95</v>
      </c>
      <c r="P378" s="58" t="s">
        <v>96</v>
      </c>
      <c r="Q378" s="58" t="s">
        <v>1654</v>
      </c>
      <c r="R378" s="58" t="s">
        <v>85</v>
      </c>
      <c r="S378" s="58" t="s">
        <v>1655</v>
      </c>
      <c r="T378" s="58" t="s">
        <v>37</v>
      </c>
      <c r="U378" s="58" t="s">
        <v>513</v>
      </c>
      <c r="V378" s="58" t="s">
        <v>1656</v>
      </c>
      <c r="W378" s="58" t="s">
        <v>1657</v>
      </c>
      <c r="X378" s="58" t="s">
        <v>1658</v>
      </c>
      <c r="Y378" s="58" t="s">
        <v>1654</v>
      </c>
      <c r="Z378" s="58" t="s">
        <v>85</v>
      </c>
      <c r="AA378" s="58" t="s">
        <v>1655</v>
      </c>
      <c r="AB378" s="58" t="s">
        <v>104</v>
      </c>
      <c r="AC378" s="58" t="s">
        <v>1659</v>
      </c>
      <c r="AD378" s="58" t="s">
        <v>106</v>
      </c>
      <c r="AE378" s="58" t="s">
        <v>1657</v>
      </c>
      <c r="AF378" s="58" t="s">
        <v>85</v>
      </c>
      <c r="AG378" s="58" t="s">
        <v>1658</v>
      </c>
      <c r="AH378" s="58" t="s">
        <v>107</v>
      </c>
      <c r="AI378" s="58" t="s">
        <v>108</v>
      </c>
      <c r="AJ378" s="58" t="s">
        <v>109</v>
      </c>
      <c r="AK378" s="58" t="s">
        <v>217</v>
      </c>
      <c r="AL378" s="58" t="s">
        <v>111</v>
      </c>
      <c r="AM378" s="58" t="s">
        <v>112</v>
      </c>
      <c r="AN378" s="58" t="s">
        <v>113</v>
      </c>
      <c r="AO378" s="58" t="s">
        <v>114</v>
      </c>
      <c r="AP378" s="58" t="s">
        <v>114</v>
      </c>
      <c r="AQ378" s="58" t="s">
        <v>513</v>
      </c>
      <c r="AR378" s="58" t="s">
        <v>115</v>
      </c>
      <c r="AS378" s="58" t="s">
        <v>1660</v>
      </c>
      <c r="AT378" s="58" t="s">
        <v>1661</v>
      </c>
      <c r="AU378" s="58" t="s">
        <v>137</v>
      </c>
      <c r="AV378" s="58" t="s">
        <v>1650</v>
      </c>
      <c r="AW378" s="58" t="s">
        <v>76</v>
      </c>
    </row>
    <row r="379" spans="1:49" ht="15.75" customHeight="1" x14ac:dyDescent="0.2">
      <c r="A379" s="41"/>
      <c r="B379" s="58" t="s">
        <v>3013</v>
      </c>
      <c r="C379" s="58" t="s">
        <v>84</v>
      </c>
      <c r="D379" s="58" t="s">
        <v>85</v>
      </c>
      <c r="E379" s="58" t="s">
        <v>86</v>
      </c>
      <c r="F379" s="93" t="s">
        <v>3014</v>
      </c>
      <c r="G379" s="58" t="s">
        <v>3015</v>
      </c>
      <c r="H379" s="58" t="s">
        <v>89</v>
      </c>
      <c r="I379" s="58" t="s">
        <v>90</v>
      </c>
      <c r="J379" s="58" t="s">
        <v>177</v>
      </c>
      <c r="K379" s="58" t="s">
        <v>92</v>
      </c>
      <c r="L379" s="58" t="s">
        <v>93</v>
      </c>
      <c r="M379" s="58" t="s">
        <v>94</v>
      </c>
      <c r="N379" s="58" t="s">
        <v>2107</v>
      </c>
      <c r="O379" s="58" t="s">
        <v>2134</v>
      </c>
      <c r="P379" s="58" t="s">
        <v>2350</v>
      </c>
      <c r="Q379" s="58" t="s">
        <v>3016</v>
      </c>
      <c r="R379" s="58" t="s">
        <v>85</v>
      </c>
      <c r="S379" s="58" t="s">
        <v>3017</v>
      </c>
      <c r="T379" s="58" t="s">
        <v>38</v>
      </c>
      <c r="U379" s="58" t="s">
        <v>100</v>
      </c>
      <c r="V379" s="58" t="s">
        <v>364</v>
      </c>
      <c r="W379" s="58" t="s">
        <v>3018</v>
      </c>
      <c r="X379" s="58" t="s">
        <v>3019</v>
      </c>
      <c r="Y379" s="58" t="s">
        <v>3016</v>
      </c>
      <c r="Z379" s="58" t="s">
        <v>85</v>
      </c>
      <c r="AA379" s="58" t="s">
        <v>3017</v>
      </c>
      <c r="AB379" s="58" t="s">
        <v>104</v>
      </c>
      <c r="AC379" s="58" t="s">
        <v>3020</v>
      </c>
      <c r="AD379" s="58" t="s">
        <v>106</v>
      </c>
      <c r="AE379" s="58" t="s">
        <v>3018</v>
      </c>
      <c r="AF379" s="58" t="s">
        <v>85</v>
      </c>
      <c r="AG379" s="58" t="s">
        <v>3019</v>
      </c>
      <c r="AH379" s="58" t="s">
        <v>107</v>
      </c>
      <c r="AI379" s="58" t="s">
        <v>625</v>
      </c>
      <c r="AJ379" s="58" t="s">
        <v>109</v>
      </c>
      <c r="AK379" s="58" t="s">
        <v>134</v>
      </c>
      <c r="AL379" s="58" t="s">
        <v>111</v>
      </c>
      <c r="AM379" s="58" t="s">
        <v>112</v>
      </c>
      <c r="AN379" s="58" t="s">
        <v>113</v>
      </c>
      <c r="AO379" s="58" t="s">
        <v>114</v>
      </c>
      <c r="AP379" s="58" t="s">
        <v>114</v>
      </c>
      <c r="AQ379" s="58" t="s">
        <v>100</v>
      </c>
      <c r="AR379" s="58" t="s">
        <v>115</v>
      </c>
      <c r="AS379" s="58" t="s">
        <v>3021</v>
      </c>
      <c r="AT379" s="58" t="s">
        <v>85</v>
      </c>
      <c r="AU379" s="58" t="s">
        <v>137</v>
      </c>
      <c r="AV379" s="58" t="s">
        <v>3013</v>
      </c>
      <c r="AW379" s="58" t="s">
        <v>76</v>
      </c>
    </row>
    <row r="380" spans="1:49" ht="15.75" customHeight="1" x14ac:dyDescent="0.2">
      <c r="A380" s="41"/>
      <c r="B380" s="58" t="s">
        <v>4046</v>
      </c>
      <c r="C380" s="58" t="s">
        <v>84</v>
      </c>
      <c r="D380" s="58" t="s">
        <v>85</v>
      </c>
      <c r="E380" s="58" t="s">
        <v>2528</v>
      </c>
      <c r="F380" s="93" t="s">
        <v>4047</v>
      </c>
      <c r="G380" s="58" t="s">
        <v>4048</v>
      </c>
      <c r="H380" s="58" t="s">
        <v>89</v>
      </c>
      <c r="I380" s="58" t="s">
        <v>90</v>
      </c>
      <c r="J380" s="58" t="s">
        <v>142</v>
      </c>
      <c r="K380" s="58" t="s">
        <v>92</v>
      </c>
      <c r="L380" s="58" t="s">
        <v>494</v>
      </c>
      <c r="M380" s="58" t="s">
        <v>94</v>
      </c>
      <c r="N380" s="58" t="s">
        <v>4010</v>
      </c>
      <c r="O380" s="58" t="s">
        <v>3159</v>
      </c>
      <c r="P380" s="58" t="s">
        <v>3691</v>
      </c>
      <c r="Q380" s="58" t="s">
        <v>85</v>
      </c>
      <c r="R380" s="58" t="s">
        <v>4049</v>
      </c>
      <c r="S380" s="58" t="s">
        <v>4050</v>
      </c>
      <c r="T380" s="58" t="s">
        <v>38</v>
      </c>
      <c r="U380" s="58" t="s">
        <v>498</v>
      </c>
      <c r="V380" s="58" t="s">
        <v>659</v>
      </c>
      <c r="W380" s="58" t="s">
        <v>4051</v>
      </c>
      <c r="X380" s="58" t="s">
        <v>4052</v>
      </c>
      <c r="Y380" s="58" t="s">
        <v>85</v>
      </c>
      <c r="Z380" s="58" t="s">
        <v>4049</v>
      </c>
      <c r="AA380" s="58" t="s">
        <v>4050</v>
      </c>
      <c r="AB380" s="58" t="s">
        <v>378</v>
      </c>
      <c r="AC380" s="58" t="s">
        <v>4053</v>
      </c>
      <c r="AD380" s="58" t="s">
        <v>106</v>
      </c>
      <c r="AE380" s="58" t="s">
        <v>4051</v>
      </c>
      <c r="AF380" s="58" t="s">
        <v>85</v>
      </c>
      <c r="AG380" s="58" t="s">
        <v>4052</v>
      </c>
      <c r="AH380" s="58" t="s">
        <v>107</v>
      </c>
      <c r="AI380" s="58" t="s">
        <v>132</v>
      </c>
      <c r="AJ380" s="58" t="s">
        <v>109</v>
      </c>
      <c r="AK380" s="58" t="s">
        <v>217</v>
      </c>
      <c r="AL380" s="58" t="s">
        <v>111</v>
      </c>
      <c r="AM380" s="58" t="s">
        <v>112</v>
      </c>
      <c r="AN380" s="58" t="s">
        <v>113</v>
      </c>
      <c r="AO380" s="58" t="s">
        <v>114</v>
      </c>
      <c r="AP380" s="58" t="s">
        <v>114</v>
      </c>
      <c r="AQ380" s="58" t="s">
        <v>498</v>
      </c>
      <c r="AR380" s="58" t="s">
        <v>115</v>
      </c>
      <c r="AS380" s="58" t="s">
        <v>503</v>
      </c>
      <c r="AT380" s="58" t="s">
        <v>85</v>
      </c>
      <c r="AU380" s="58" t="s">
        <v>137</v>
      </c>
      <c r="AV380" s="58" t="s">
        <v>4046</v>
      </c>
      <c r="AW380" s="58" t="s">
        <v>76</v>
      </c>
    </row>
    <row r="381" spans="1:49" ht="15.75" customHeight="1" x14ac:dyDescent="0.2">
      <c r="A381" s="41"/>
      <c r="B381" s="58" t="s">
        <v>1689</v>
      </c>
      <c r="C381" s="58" t="s">
        <v>84</v>
      </c>
      <c r="D381" s="58" t="s">
        <v>85</v>
      </c>
      <c r="E381" s="58" t="s">
        <v>86</v>
      </c>
      <c r="F381" s="93" t="s">
        <v>1690</v>
      </c>
      <c r="G381" s="58" t="s">
        <v>1691</v>
      </c>
      <c r="H381" s="58" t="s">
        <v>89</v>
      </c>
      <c r="I381" s="58" t="s">
        <v>90</v>
      </c>
      <c r="J381" s="58" t="s">
        <v>142</v>
      </c>
      <c r="K381" s="58" t="s">
        <v>92</v>
      </c>
      <c r="L381" s="58" t="s">
        <v>122</v>
      </c>
      <c r="M381" s="58" t="s">
        <v>94</v>
      </c>
      <c r="N381" s="58" t="s">
        <v>854</v>
      </c>
      <c r="O381" s="58" t="s">
        <v>360</v>
      </c>
      <c r="P381" s="58" t="s">
        <v>694</v>
      </c>
      <c r="Q381" s="58" t="s">
        <v>1692</v>
      </c>
      <c r="R381" s="58" t="s">
        <v>85</v>
      </c>
      <c r="S381" s="58" t="s">
        <v>1693</v>
      </c>
      <c r="T381" s="58" t="s">
        <v>38</v>
      </c>
      <c r="U381" s="58" t="s">
        <v>100</v>
      </c>
      <c r="V381" s="58" t="s">
        <v>1694</v>
      </c>
      <c r="W381" s="58" t="s">
        <v>1695</v>
      </c>
      <c r="X381" s="58" t="s">
        <v>1696</v>
      </c>
      <c r="Y381" s="58" t="s">
        <v>1692</v>
      </c>
      <c r="Z381" s="58" t="s">
        <v>85</v>
      </c>
      <c r="AA381" s="58" t="s">
        <v>1693</v>
      </c>
      <c r="AB381" s="58" t="s">
        <v>104</v>
      </c>
      <c r="AC381" s="58" t="s">
        <v>1697</v>
      </c>
      <c r="AD381" s="58" t="s">
        <v>106</v>
      </c>
      <c r="AE381" s="58" t="s">
        <v>1695</v>
      </c>
      <c r="AF381" s="58" t="s">
        <v>85</v>
      </c>
      <c r="AG381" s="58" t="s">
        <v>1696</v>
      </c>
      <c r="AH381" s="58" t="s">
        <v>107</v>
      </c>
      <c r="AI381" s="58" t="s">
        <v>169</v>
      </c>
      <c r="AJ381" s="58" t="s">
        <v>109</v>
      </c>
      <c r="AK381" s="58" t="s">
        <v>134</v>
      </c>
      <c r="AL381" s="58" t="s">
        <v>111</v>
      </c>
      <c r="AM381" s="58" t="s">
        <v>112</v>
      </c>
      <c r="AN381" s="58" t="s">
        <v>113</v>
      </c>
      <c r="AO381" s="58" t="s">
        <v>114</v>
      </c>
      <c r="AP381" s="58" t="s">
        <v>114</v>
      </c>
      <c r="AQ381" s="58" t="s">
        <v>100</v>
      </c>
      <c r="AR381" s="58" t="s">
        <v>115</v>
      </c>
      <c r="AS381" s="58" t="s">
        <v>1698</v>
      </c>
      <c r="AT381" s="58" t="s">
        <v>85</v>
      </c>
      <c r="AU381" s="58" t="s">
        <v>137</v>
      </c>
      <c r="AV381" s="58" t="s">
        <v>1689</v>
      </c>
      <c r="AW381" s="58" t="s">
        <v>76</v>
      </c>
    </row>
    <row r="382" spans="1:49" ht="15.75" customHeight="1" x14ac:dyDescent="0.2">
      <c r="A382" s="41"/>
      <c r="B382" s="58" t="s">
        <v>3022</v>
      </c>
      <c r="C382" s="58" t="s">
        <v>84</v>
      </c>
      <c r="D382" s="58" t="s">
        <v>85</v>
      </c>
      <c r="E382" s="58" t="s">
        <v>705</v>
      </c>
      <c r="F382" s="93" t="s">
        <v>3023</v>
      </c>
      <c r="G382" s="58" t="s">
        <v>4054</v>
      </c>
      <c r="H382" s="58" t="s">
        <v>89</v>
      </c>
      <c r="I382" s="58" t="s">
        <v>90</v>
      </c>
      <c r="J382" s="58" t="s">
        <v>4055</v>
      </c>
      <c r="K382" s="58" t="s">
        <v>92</v>
      </c>
      <c r="L382" s="58" t="s">
        <v>266</v>
      </c>
      <c r="M382" s="58" t="s">
        <v>94</v>
      </c>
      <c r="N382" s="58" t="s">
        <v>2107</v>
      </c>
      <c r="O382" s="58" t="s">
        <v>3875</v>
      </c>
      <c r="P382" s="58" t="s">
        <v>2350</v>
      </c>
      <c r="Q382" s="58" t="s">
        <v>2450</v>
      </c>
      <c r="R382" s="58" t="s">
        <v>85</v>
      </c>
      <c r="S382" s="58" t="s">
        <v>3024</v>
      </c>
      <c r="T382" s="58" t="s">
        <v>38</v>
      </c>
      <c r="U382" s="58" t="s">
        <v>270</v>
      </c>
      <c r="V382" s="58" t="s">
        <v>2165</v>
      </c>
      <c r="W382" s="58" t="s">
        <v>2452</v>
      </c>
      <c r="X382" s="58" t="s">
        <v>2453</v>
      </c>
      <c r="Y382" s="58" t="s">
        <v>2450</v>
      </c>
      <c r="Z382" s="58" t="s">
        <v>85</v>
      </c>
      <c r="AA382" s="58" t="s">
        <v>3024</v>
      </c>
      <c r="AB382" s="58" t="s">
        <v>104</v>
      </c>
      <c r="AC382" s="58" t="s">
        <v>3025</v>
      </c>
      <c r="AD382" s="58" t="s">
        <v>106</v>
      </c>
      <c r="AE382" s="58" t="s">
        <v>2452</v>
      </c>
      <c r="AF382" s="58" t="s">
        <v>85</v>
      </c>
      <c r="AG382" s="58" t="s">
        <v>2453</v>
      </c>
      <c r="AH382" s="58" t="s">
        <v>107</v>
      </c>
      <c r="AI382" s="58" t="s">
        <v>169</v>
      </c>
      <c r="AJ382" s="58" t="s">
        <v>454</v>
      </c>
      <c r="AK382" s="58" t="s">
        <v>217</v>
      </c>
      <c r="AL382" s="58" t="s">
        <v>111</v>
      </c>
      <c r="AM382" s="58" t="s">
        <v>112</v>
      </c>
      <c r="AN382" s="58" t="s">
        <v>314</v>
      </c>
      <c r="AO382" s="58" t="s">
        <v>114</v>
      </c>
      <c r="AP382" s="58" t="s">
        <v>114</v>
      </c>
      <c r="AQ382" s="58" t="s">
        <v>270</v>
      </c>
      <c r="AR382" s="58" t="s">
        <v>115</v>
      </c>
      <c r="AS382" s="58" t="s">
        <v>4056</v>
      </c>
      <c r="AT382" s="58" t="s">
        <v>4057</v>
      </c>
      <c r="AU382" s="58" t="s">
        <v>137</v>
      </c>
      <c r="AV382" s="58" t="s">
        <v>3022</v>
      </c>
      <c r="AW382" s="58" t="s">
        <v>76</v>
      </c>
    </row>
    <row r="383" spans="1:49" ht="15.75" customHeight="1" x14ac:dyDescent="0.2">
      <c r="A383" s="41"/>
      <c r="B383" s="58" t="s">
        <v>4058</v>
      </c>
      <c r="C383" s="58" t="s">
        <v>84</v>
      </c>
      <c r="D383" s="58" t="s">
        <v>85</v>
      </c>
      <c r="E383" s="58" t="s">
        <v>86</v>
      </c>
      <c r="F383" s="93" t="s">
        <v>4059</v>
      </c>
      <c r="G383" s="58" t="s">
        <v>4060</v>
      </c>
      <c r="H383" s="58" t="s">
        <v>89</v>
      </c>
      <c r="I383" s="58" t="s">
        <v>251</v>
      </c>
      <c r="J383" s="58" t="s">
        <v>251</v>
      </c>
      <c r="K383" s="58" t="s">
        <v>92</v>
      </c>
      <c r="L383" s="58" t="s">
        <v>3169</v>
      </c>
      <c r="M383" s="58" t="s">
        <v>1180</v>
      </c>
      <c r="N383" s="58" t="s">
        <v>4010</v>
      </c>
      <c r="O383" s="58" t="s">
        <v>85</v>
      </c>
      <c r="P383" s="58" t="s">
        <v>3691</v>
      </c>
      <c r="Q383" s="58" t="s">
        <v>4061</v>
      </c>
      <c r="R383" s="58" t="s">
        <v>85</v>
      </c>
      <c r="S383" s="58" t="s">
        <v>4062</v>
      </c>
      <c r="T383" s="58" t="s">
        <v>37</v>
      </c>
      <c r="U383" s="58" t="s">
        <v>100</v>
      </c>
      <c r="V383" s="58" t="s">
        <v>403</v>
      </c>
      <c r="W383" s="58" t="s">
        <v>4063</v>
      </c>
      <c r="X383" s="58" t="s">
        <v>4064</v>
      </c>
      <c r="Y383" s="58" t="s">
        <v>4061</v>
      </c>
      <c r="Z383" s="58" t="s">
        <v>85</v>
      </c>
      <c r="AA383" s="58" t="s">
        <v>4062</v>
      </c>
      <c r="AB383" s="58" t="s">
        <v>104</v>
      </c>
      <c r="AC383" s="58" t="s">
        <v>4065</v>
      </c>
      <c r="AD383" s="58" t="s">
        <v>106</v>
      </c>
      <c r="AE383" s="58" t="s">
        <v>4063</v>
      </c>
      <c r="AF383" s="58" t="s">
        <v>85</v>
      </c>
      <c r="AG383" s="58" t="s">
        <v>4064</v>
      </c>
      <c r="AH383" s="58" t="s">
        <v>107</v>
      </c>
      <c r="AI383" s="58" t="s">
        <v>169</v>
      </c>
      <c r="AJ383" s="58" t="s">
        <v>155</v>
      </c>
      <c r="AK383" s="58" t="s">
        <v>134</v>
      </c>
      <c r="AL383" s="58" t="s">
        <v>111</v>
      </c>
      <c r="AM383" s="58" t="s">
        <v>112</v>
      </c>
      <c r="AN383" s="58"/>
      <c r="AO383" s="58" t="s">
        <v>114</v>
      </c>
      <c r="AP383" s="58" t="s">
        <v>114</v>
      </c>
      <c r="AQ383" s="58" t="s">
        <v>100</v>
      </c>
      <c r="AR383" s="58" t="s">
        <v>115</v>
      </c>
      <c r="AS383" s="58"/>
      <c r="AT383" s="58"/>
      <c r="AU383" s="58"/>
      <c r="AV383" s="58"/>
      <c r="AW383" s="58" t="s">
        <v>74</v>
      </c>
    </row>
    <row r="384" spans="1:49" ht="15.75" customHeight="1" x14ac:dyDescent="0.2">
      <c r="A384" s="41"/>
      <c r="B384" s="58" t="s">
        <v>1745</v>
      </c>
      <c r="C384" s="58" t="s">
        <v>84</v>
      </c>
      <c r="D384" s="58" t="s">
        <v>85</v>
      </c>
      <c r="E384" s="58" t="s">
        <v>86</v>
      </c>
      <c r="F384" s="93" t="s">
        <v>1746</v>
      </c>
      <c r="G384" s="58" t="s">
        <v>1747</v>
      </c>
      <c r="H384" s="58" t="s">
        <v>89</v>
      </c>
      <c r="I384" s="58" t="s">
        <v>90</v>
      </c>
      <c r="J384" s="58" t="s">
        <v>208</v>
      </c>
      <c r="K384" s="58" t="s">
        <v>92</v>
      </c>
      <c r="L384" s="58" t="s">
        <v>93</v>
      </c>
      <c r="M384" s="58" t="s">
        <v>94</v>
      </c>
      <c r="N384" s="58" t="s">
        <v>510</v>
      </c>
      <c r="O384" s="58" t="s">
        <v>146</v>
      </c>
      <c r="P384" s="58" t="s">
        <v>783</v>
      </c>
      <c r="Q384" s="58" t="s">
        <v>1748</v>
      </c>
      <c r="R384" s="58" t="s">
        <v>85</v>
      </c>
      <c r="S384" s="58" t="s">
        <v>1749</v>
      </c>
      <c r="T384" s="58" t="s">
        <v>37</v>
      </c>
      <c r="U384" s="58" t="s">
        <v>100</v>
      </c>
      <c r="V384" s="58" t="s">
        <v>101</v>
      </c>
      <c r="W384" s="58" t="s">
        <v>1750</v>
      </c>
      <c r="X384" s="58" t="s">
        <v>1751</v>
      </c>
      <c r="Y384" s="58" t="s">
        <v>1752</v>
      </c>
      <c r="Z384" s="58" t="s">
        <v>85</v>
      </c>
      <c r="AA384" s="58" t="s">
        <v>1753</v>
      </c>
      <c r="AB384" s="58" t="s">
        <v>104</v>
      </c>
      <c r="AC384" s="58" t="s">
        <v>1754</v>
      </c>
      <c r="AD384" s="58" t="s">
        <v>106</v>
      </c>
      <c r="AE384" s="58" t="s">
        <v>1750</v>
      </c>
      <c r="AF384" s="58" t="s">
        <v>85</v>
      </c>
      <c r="AG384" s="58" t="s">
        <v>1751</v>
      </c>
      <c r="AH384" s="58" t="s">
        <v>107</v>
      </c>
      <c r="AI384" s="58" t="s">
        <v>108</v>
      </c>
      <c r="AJ384" s="58" t="s">
        <v>289</v>
      </c>
      <c r="AK384" s="58" t="s">
        <v>171</v>
      </c>
      <c r="AL384" s="58" t="s">
        <v>111</v>
      </c>
      <c r="AM384" s="58" t="s">
        <v>112</v>
      </c>
      <c r="AN384" s="58" t="s">
        <v>113</v>
      </c>
      <c r="AO384" s="58" t="s">
        <v>557</v>
      </c>
      <c r="AP384" s="58" t="s">
        <v>114</v>
      </c>
      <c r="AQ384" s="58" t="s">
        <v>100</v>
      </c>
      <c r="AR384" s="58" t="s">
        <v>115</v>
      </c>
      <c r="AS384" s="58" t="s">
        <v>1755</v>
      </c>
      <c r="AT384" s="58" t="s">
        <v>85</v>
      </c>
      <c r="AU384" s="58" t="s">
        <v>117</v>
      </c>
      <c r="AV384" s="58" t="s">
        <v>1745</v>
      </c>
      <c r="AW384" s="58" t="s">
        <v>76</v>
      </c>
    </row>
    <row r="385" spans="1:49" ht="15.75" customHeight="1" x14ac:dyDescent="0.2">
      <c r="A385" s="41"/>
      <c r="B385" s="58" t="s">
        <v>3026</v>
      </c>
      <c r="C385" s="58" t="s">
        <v>84</v>
      </c>
      <c r="D385" s="58" t="s">
        <v>85</v>
      </c>
      <c r="E385" s="58" t="s">
        <v>2102</v>
      </c>
      <c r="F385" s="93" t="s">
        <v>3027</v>
      </c>
      <c r="G385" s="58" t="s">
        <v>3028</v>
      </c>
      <c r="H385" s="58" t="s">
        <v>89</v>
      </c>
      <c r="I385" s="58" t="s">
        <v>90</v>
      </c>
      <c r="J385" s="58" t="s">
        <v>753</v>
      </c>
      <c r="K385" s="58" t="s">
        <v>92</v>
      </c>
      <c r="L385" s="58" t="s">
        <v>2105</v>
      </c>
      <c r="M385" s="58" t="s">
        <v>94</v>
      </c>
      <c r="N385" s="58" t="s">
        <v>2107</v>
      </c>
      <c r="O385" s="58" t="s">
        <v>2106</v>
      </c>
      <c r="P385" s="58" t="s">
        <v>2350</v>
      </c>
      <c r="Q385" s="58" t="s">
        <v>3029</v>
      </c>
      <c r="R385" s="58" t="s">
        <v>85</v>
      </c>
      <c r="S385" s="58" t="s">
        <v>3030</v>
      </c>
      <c r="T385" s="58" t="s">
        <v>38</v>
      </c>
      <c r="U385" s="58" t="s">
        <v>149</v>
      </c>
      <c r="V385" s="58" t="s">
        <v>165</v>
      </c>
      <c r="W385" s="58" t="s">
        <v>3031</v>
      </c>
      <c r="X385" s="58" t="s">
        <v>3032</v>
      </c>
      <c r="Y385" s="58" t="s">
        <v>3029</v>
      </c>
      <c r="Z385" s="58" t="s">
        <v>85</v>
      </c>
      <c r="AA385" s="58" t="s">
        <v>3030</v>
      </c>
      <c r="AB385" s="58" t="s">
        <v>104</v>
      </c>
      <c r="AC385" s="58" t="s">
        <v>3033</v>
      </c>
      <c r="AD385" s="58" t="s">
        <v>106</v>
      </c>
      <c r="AE385" s="58" t="s">
        <v>3031</v>
      </c>
      <c r="AF385" s="58" t="s">
        <v>85</v>
      </c>
      <c r="AG385" s="58" t="s">
        <v>3032</v>
      </c>
      <c r="AH385" s="58" t="s">
        <v>107</v>
      </c>
      <c r="AI385" s="58" t="s">
        <v>132</v>
      </c>
      <c r="AJ385" s="58" t="s">
        <v>155</v>
      </c>
      <c r="AK385" s="58" t="s">
        <v>156</v>
      </c>
      <c r="AL385" s="58" t="s">
        <v>111</v>
      </c>
      <c r="AM385" s="58" t="s">
        <v>112</v>
      </c>
      <c r="AN385" s="58" t="s">
        <v>113</v>
      </c>
      <c r="AO385" s="58" t="s">
        <v>114</v>
      </c>
      <c r="AP385" s="58" t="s">
        <v>114</v>
      </c>
      <c r="AQ385" s="58" t="s">
        <v>149</v>
      </c>
      <c r="AR385" s="58" t="s">
        <v>115</v>
      </c>
      <c r="AS385" s="58" t="s">
        <v>3034</v>
      </c>
      <c r="AT385" s="58" t="s">
        <v>85</v>
      </c>
      <c r="AU385" s="58" t="s">
        <v>137</v>
      </c>
      <c r="AV385" s="58" t="s">
        <v>3026</v>
      </c>
      <c r="AW385" s="58" t="s">
        <v>76</v>
      </c>
    </row>
    <row r="386" spans="1:49" ht="15.75" customHeight="1" x14ac:dyDescent="0.2">
      <c r="A386" s="41"/>
      <c r="B386" s="58" t="s">
        <v>3035</v>
      </c>
      <c r="C386" s="58" t="s">
        <v>84</v>
      </c>
      <c r="D386" s="58" t="s">
        <v>85</v>
      </c>
      <c r="E386" s="58" t="s">
        <v>86</v>
      </c>
      <c r="F386" s="93" t="s">
        <v>3036</v>
      </c>
      <c r="G386" s="58" t="s">
        <v>3037</v>
      </c>
      <c r="H386" s="58" t="s">
        <v>89</v>
      </c>
      <c r="I386" s="58" t="s">
        <v>90</v>
      </c>
      <c r="J386" s="58" t="s">
        <v>208</v>
      </c>
      <c r="K386" s="58" t="s">
        <v>92</v>
      </c>
      <c r="L386" s="58" t="s">
        <v>93</v>
      </c>
      <c r="M386" s="58" t="s">
        <v>94</v>
      </c>
      <c r="N386" s="58" t="s">
        <v>2107</v>
      </c>
      <c r="O386" s="58" t="s">
        <v>2134</v>
      </c>
      <c r="P386" s="58" t="s">
        <v>2350</v>
      </c>
      <c r="Q386" s="58" t="s">
        <v>474</v>
      </c>
      <c r="R386" s="58" t="s">
        <v>85</v>
      </c>
      <c r="S386" s="58" t="s">
        <v>1934</v>
      </c>
      <c r="T386" s="58" t="s">
        <v>38</v>
      </c>
      <c r="U386" s="58" t="s">
        <v>100</v>
      </c>
      <c r="V386" s="58" t="s">
        <v>476</v>
      </c>
      <c r="W386" s="58" t="s">
        <v>477</v>
      </c>
      <c r="X386" s="58" t="s">
        <v>478</v>
      </c>
      <c r="Y386" s="58" t="s">
        <v>474</v>
      </c>
      <c r="Z386" s="58" t="s">
        <v>85</v>
      </c>
      <c r="AA386" s="58" t="s">
        <v>1934</v>
      </c>
      <c r="AB386" s="58" t="s">
        <v>104</v>
      </c>
      <c r="AC386" s="58" t="s">
        <v>3038</v>
      </c>
      <c r="AD386" s="58" t="s">
        <v>106</v>
      </c>
      <c r="AE386" s="58" t="s">
        <v>477</v>
      </c>
      <c r="AF386" s="58" t="s">
        <v>85</v>
      </c>
      <c r="AG386" s="58" t="s">
        <v>478</v>
      </c>
      <c r="AH386" s="58" t="s">
        <v>107</v>
      </c>
      <c r="AI386" s="58" t="s">
        <v>169</v>
      </c>
      <c r="AJ386" s="58" t="s">
        <v>109</v>
      </c>
      <c r="AK386" s="58" t="s">
        <v>134</v>
      </c>
      <c r="AL386" s="58" t="s">
        <v>111</v>
      </c>
      <c r="AM386" s="58" t="s">
        <v>112</v>
      </c>
      <c r="AN386" s="58" t="s">
        <v>113</v>
      </c>
      <c r="AO386" s="58" t="s">
        <v>114</v>
      </c>
      <c r="AP386" s="58" t="s">
        <v>114</v>
      </c>
      <c r="AQ386" s="58" t="s">
        <v>100</v>
      </c>
      <c r="AR386" s="58" t="s">
        <v>115</v>
      </c>
      <c r="AS386" s="58" t="s">
        <v>3039</v>
      </c>
      <c r="AT386" s="58" t="s">
        <v>85</v>
      </c>
      <c r="AU386" s="58" t="s">
        <v>117</v>
      </c>
      <c r="AV386" s="58" t="s">
        <v>3035</v>
      </c>
      <c r="AW386" s="58" t="s">
        <v>76</v>
      </c>
    </row>
    <row r="387" spans="1:49" ht="15.75" customHeight="1" x14ac:dyDescent="0.2">
      <c r="A387" s="41"/>
      <c r="B387" s="58" t="s">
        <v>1775</v>
      </c>
      <c r="C387" s="58" t="s">
        <v>84</v>
      </c>
      <c r="D387" s="58" t="s">
        <v>85</v>
      </c>
      <c r="E387" s="58" t="s">
        <v>426</v>
      </c>
      <c r="F387" s="93" t="s">
        <v>1776</v>
      </c>
      <c r="G387" s="58" t="s">
        <v>1777</v>
      </c>
      <c r="H387" s="58" t="s">
        <v>89</v>
      </c>
      <c r="I387" s="58" t="s">
        <v>90</v>
      </c>
      <c r="J387" s="58" t="s">
        <v>523</v>
      </c>
      <c r="K387" s="58" t="s">
        <v>92</v>
      </c>
      <c r="L387" s="58" t="s">
        <v>426</v>
      </c>
      <c r="M387" s="58" t="s">
        <v>94</v>
      </c>
      <c r="N387" s="58" t="s">
        <v>320</v>
      </c>
      <c r="O387" s="58" t="s">
        <v>180</v>
      </c>
      <c r="P387" s="58" t="s">
        <v>473</v>
      </c>
      <c r="Q387" s="58" t="s">
        <v>1778</v>
      </c>
      <c r="R387" s="58" t="s">
        <v>85</v>
      </c>
      <c r="S387" s="58" t="s">
        <v>1779</v>
      </c>
      <c r="T387" s="58" t="s">
        <v>38</v>
      </c>
      <c r="U387" s="58" t="s">
        <v>432</v>
      </c>
      <c r="V387" s="58" t="s">
        <v>1780</v>
      </c>
      <c r="W387" s="58" t="s">
        <v>1781</v>
      </c>
      <c r="X387" s="58" t="s">
        <v>1782</v>
      </c>
      <c r="Y387" s="58" t="s">
        <v>1778</v>
      </c>
      <c r="Z387" s="58" t="s">
        <v>85</v>
      </c>
      <c r="AA387" s="58" t="s">
        <v>1779</v>
      </c>
      <c r="AB387" s="58" t="s">
        <v>104</v>
      </c>
      <c r="AC387" s="58" t="s">
        <v>1783</v>
      </c>
      <c r="AD387" s="58" t="s">
        <v>106</v>
      </c>
      <c r="AE387" s="58" t="s">
        <v>1781</v>
      </c>
      <c r="AF387" s="58" t="s">
        <v>85</v>
      </c>
      <c r="AG387" s="58" t="s">
        <v>1782</v>
      </c>
      <c r="AH387" s="58" t="s">
        <v>107</v>
      </c>
      <c r="AI387" s="58" t="s">
        <v>169</v>
      </c>
      <c r="AJ387" s="58" t="s">
        <v>155</v>
      </c>
      <c r="AK387" s="58" t="s">
        <v>217</v>
      </c>
      <c r="AL387" s="58" t="s">
        <v>111</v>
      </c>
      <c r="AM387" s="58" t="s">
        <v>112</v>
      </c>
      <c r="AN387" s="58" t="s">
        <v>113</v>
      </c>
      <c r="AO387" s="58" t="s">
        <v>114</v>
      </c>
      <c r="AP387" s="58" t="s">
        <v>114</v>
      </c>
      <c r="AQ387" s="58" t="s">
        <v>432</v>
      </c>
      <c r="AR387" s="58" t="s">
        <v>115</v>
      </c>
      <c r="AS387" s="58" t="s">
        <v>1784</v>
      </c>
      <c r="AT387" s="58" t="s">
        <v>1785</v>
      </c>
      <c r="AU387" s="58" t="s">
        <v>117</v>
      </c>
      <c r="AV387" s="58" t="s">
        <v>1775</v>
      </c>
      <c r="AW387" s="58" t="s">
        <v>76</v>
      </c>
    </row>
    <row r="388" spans="1:49" ht="15.75" customHeight="1" x14ac:dyDescent="0.2">
      <c r="A388" s="41"/>
      <c r="B388" s="58" t="s">
        <v>4066</v>
      </c>
      <c r="C388" s="58" t="s">
        <v>84</v>
      </c>
      <c r="D388" s="58" t="s">
        <v>85</v>
      </c>
      <c r="E388" s="58" t="s">
        <v>1580</v>
      </c>
      <c r="F388" s="93" t="s">
        <v>4067</v>
      </c>
      <c r="G388" s="58" t="s">
        <v>4068</v>
      </c>
      <c r="H388" s="58" t="s">
        <v>89</v>
      </c>
      <c r="I388" s="58" t="s">
        <v>90</v>
      </c>
      <c r="J388" s="58" t="s">
        <v>265</v>
      </c>
      <c r="K388" s="58" t="s">
        <v>92</v>
      </c>
      <c r="L388" s="58" t="s">
        <v>426</v>
      </c>
      <c r="M388" s="58" t="s">
        <v>94</v>
      </c>
      <c r="N388" s="58" t="s">
        <v>4010</v>
      </c>
      <c r="O388" s="58" t="s">
        <v>3134</v>
      </c>
      <c r="P388" s="58" t="s">
        <v>3691</v>
      </c>
      <c r="Q388" s="58" t="s">
        <v>4069</v>
      </c>
      <c r="R388" s="58" t="s">
        <v>85</v>
      </c>
      <c r="S388" s="58" t="s">
        <v>4070</v>
      </c>
      <c r="T388" s="58" t="s">
        <v>38</v>
      </c>
      <c r="U388" s="58" t="s">
        <v>432</v>
      </c>
      <c r="V388" s="58" t="s">
        <v>1780</v>
      </c>
      <c r="W388" s="58" t="s">
        <v>4071</v>
      </c>
      <c r="X388" s="58" t="s">
        <v>4072</v>
      </c>
      <c r="Y388" s="58" t="s">
        <v>4073</v>
      </c>
      <c r="Z388" s="58" t="s">
        <v>85</v>
      </c>
      <c r="AA388" s="58" t="s">
        <v>4074</v>
      </c>
      <c r="AB388" s="58" t="s">
        <v>104</v>
      </c>
      <c r="AC388" s="58" t="s">
        <v>4075</v>
      </c>
      <c r="AD388" s="58" t="s">
        <v>106</v>
      </c>
      <c r="AE388" s="58" t="s">
        <v>4071</v>
      </c>
      <c r="AF388" s="58" t="s">
        <v>85</v>
      </c>
      <c r="AG388" s="58" t="s">
        <v>4072</v>
      </c>
      <c r="AH388" s="58" t="s">
        <v>107</v>
      </c>
      <c r="AI388" s="58" t="s">
        <v>108</v>
      </c>
      <c r="AJ388" s="58" t="s">
        <v>232</v>
      </c>
      <c r="AK388" s="58" t="s">
        <v>66</v>
      </c>
      <c r="AL388" s="58" t="s">
        <v>456</v>
      </c>
      <c r="AM388" s="58" t="s">
        <v>112</v>
      </c>
      <c r="AN388" s="58" t="s">
        <v>113</v>
      </c>
      <c r="AO388" s="58" t="s">
        <v>276</v>
      </c>
      <c r="AP388" s="58" t="s">
        <v>276</v>
      </c>
      <c r="AQ388" s="58" t="s">
        <v>432</v>
      </c>
      <c r="AR388" s="58" t="s">
        <v>115</v>
      </c>
      <c r="AS388" s="58" t="s">
        <v>4076</v>
      </c>
      <c r="AT388" s="58" t="s">
        <v>4077</v>
      </c>
      <c r="AU388" s="58" t="s">
        <v>137</v>
      </c>
      <c r="AV388" s="58" t="s">
        <v>4066</v>
      </c>
      <c r="AW388" s="58" t="s">
        <v>78</v>
      </c>
    </row>
    <row r="389" spans="1:49" ht="15.75" customHeight="1" x14ac:dyDescent="0.2">
      <c r="A389" s="41"/>
      <c r="B389" s="58" t="s">
        <v>4078</v>
      </c>
      <c r="C389" s="58" t="s">
        <v>84</v>
      </c>
      <c r="D389" s="58" t="s">
        <v>85</v>
      </c>
      <c r="E389" s="58" t="s">
        <v>86</v>
      </c>
      <c r="F389" s="93" t="s">
        <v>4079</v>
      </c>
      <c r="G389" s="58" t="s">
        <v>4080</v>
      </c>
      <c r="H389" s="58" t="s">
        <v>89</v>
      </c>
      <c r="I389" s="58" t="s">
        <v>90</v>
      </c>
      <c r="J389" s="58" t="s">
        <v>265</v>
      </c>
      <c r="K389" s="58" t="s">
        <v>92</v>
      </c>
      <c r="L389" s="58" t="s">
        <v>122</v>
      </c>
      <c r="M389" s="58" t="s">
        <v>94</v>
      </c>
      <c r="N389" s="58" t="s">
        <v>4010</v>
      </c>
      <c r="O389" s="58" t="s">
        <v>3134</v>
      </c>
      <c r="P389" s="58" t="s">
        <v>3691</v>
      </c>
      <c r="Q389" s="58" t="s">
        <v>352</v>
      </c>
      <c r="R389" s="58" t="s">
        <v>85</v>
      </c>
      <c r="S389" s="58" t="s">
        <v>353</v>
      </c>
      <c r="T389" s="58" t="s">
        <v>38</v>
      </c>
      <c r="U389" s="58" t="s">
        <v>100</v>
      </c>
      <c r="V389" s="58" t="s">
        <v>349</v>
      </c>
      <c r="W389" s="58" t="s">
        <v>350</v>
      </c>
      <c r="X389" s="58" t="s">
        <v>351</v>
      </c>
      <c r="Y389" s="58" t="s">
        <v>352</v>
      </c>
      <c r="Z389" s="58" t="s">
        <v>85</v>
      </c>
      <c r="AA389" s="58" t="s">
        <v>353</v>
      </c>
      <c r="AB389" s="58" t="s">
        <v>104</v>
      </c>
      <c r="AC389" s="58" t="s">
        <v>4081</v>
      </c>
      <c r="AD389" s="58" t="s">
        <v>106</v>
      </c>
      <c r="AE389" s="58" t="s">
        <v>350</v>
      </c>
      <c r="AF389" s="58" t="s">
        <v>85</v>
      </c>
      <c r="AG389" s="58" t="s">
        <v>351</v>
      </c>
      <c r="AH389" s="58" t="s">
        <v>107</v>
      </c>
      <c r="AI389" s="58" t="s">
        <v>85</v>
      </c>
      <c r="AJ389" s="58" t="s">
        <v>155</v>
      </c>
      <c r="AK389" s="58" t="s">
        <v>134</v>
      </c>
      <c r="AL389" s="58" t="s">
        <v>111</v>
      </c>
      <c r="AM389" s="58" t="s">
        <v>112</v>
      </c>
      <c r="AN389" s="58" t="s">
        <v>113</v>
      </c>
      <c r="AO389" s="58" t="s">
        <v>114</v>
      </c>
      <c r="AP389" s="58" t="s">
        <v>114</v>
      </c>
      <c r="AQ389" s="58" t="s">
        <v>100</v>
      </c>
      <c r="AR389" s="58" t="s">
        <v>115</v>
      </c>
      <c r="AS389" s="58" t="s">
        <v>4082</v>
      </c>
      <c r="AT389" s="58" t="s">
        <v>85</v>
      </c>
      <c r="AU389" s="58" t="s">
        <v>137</v>
      </c>
      <c r="AV389" s="58" t="s">
        <v>4078</v>
      </c>
      <c r="AW389" s="58" t="s">
        <v>76</v>
      </c>
    </row>
    <row r="390" spans="1:49" ht="15.75" customHeight="1" x14ac:dyDescent="0.2">
      <c r="A390" s="41"/>
      <c r="B390" s="58" t="s">
        <v>1820</v>
      </c>
      <c r="C390" s="58" t="s">
        <v>84</v>
      </c>
      <c r="D390" s="58" t="s">
        <v>85</v>
      </c>
      <c r="E390" s="58" t="s">
        <v>872</v>
      </c>
      <c r="F390" s="93" t="s">
        <v>1821</v>
      </c>
      <c r="G390" s="58" t="s">
        <v>1822</v>
      </c>
      <c r="H390" s="58" t="s">
        <v>89</v>
      </c>
      <c r="I390" s="58" t="s">
        <v>90</v>
      </c>
      <c r="J390" s="58" t="s">
        <v>224</v>
      </c>
      <c r="K390" s="58" t="s">
        <v>92</v>
      </c>
      <c r="L390" s="58" t="s">
        <v>1391</v>
      </c>
      <c r="M390" s="58" t="s">
        <v>94</v>
      </c>
      <c r="N390" s="58" t="s">
        <v>320</v>
      </c>
      <c r="O390" s="58" t="s">
        <v>282</v>
      </c>
      <c r="P390" s="58" t="s">
        <v>473</v>
      </c>
      <c r="Q390" s="58" t="s">
        <v>1139</v>
      </c>
      <c r="R390" s="58" t="s">
        <v>85</v>
      </c>
      <c r="S390" s="58" t="s">
        <v>1823</v>
      </c>
      <c r="T390" s="58" t="s">
        <v>38</v>
      </c>
      <c r="U390" s="58" t="s">
        <v>878</v>
      </c>
      <c r="V390" s="58" t="s">
        <v>1394</v>
      </c>
      <c r="W390" s="58" t="s">
        <v>1148</v>
      </c>
      <c r="X390" s="58" t="s">
        <v>1141</v>
      </c>
      <c r="Y390" s="58" t="s">
        <v>1139</v>
      </c>
      <c r="Z390" s="58" t="s">
        <v>85</v>
      </c>
      <c r="AA390" s="58" t="s">
        <v>1823</v>
      </c>
      <c r="AB390" s="58" t="s">
        <v>104</v>
      </c>
      <c r="AC390" s="58" t="s">
        <v>1824</v>
      </c>
      <c r="AD390" s="58" t="s">
        <v>106</v>
      </c>
      <c r="AE390" s="58" t="s">
        <v>1148</v>
      </c>
      <c r="AF390" s="58" t="s">
        <v>85</v>
      </c>
      <c r="AG390" s="58" t="s">
        <v>1141</v>
      </c>
      <c r="AH390" s="58" t="s">
        <v>107</v>
      </c>
      <c r="AI390" s="58" t="s">
        <v>108</v>
      </c>
      <c r="AJ390" s="58" t="s">
        <v>289</v>
      </c>
      <c r="AK390" s="58" t="s">
        <v>66</v>
      </c>
      <c r="AL390" s="58" t="s">
        <v>111</v>
      </c>
      <c r="AM390" s="58" t="s">
        <v>112</v>
      </c>
      <c r="AN390" s="58" t="s">
        <v>113</v>
      </c>
      <c r="AO390" s="58" t="s">
        <v>557</v>
      </c>
      <c r="AP390" s="58" t="s">
        <v>557</v>
      </c>
      <c r="AQ390" s="58" t="s">
        <v>878</v>
      </c>
      <c r="AR390" s="58" t="s">
        <v>115</v>
      </c>
      <c r="AS390" s="58" t="s">
        <v>1825</v>
      </c>
      <c r="AT390" s="58" t="s">
        <v>1826</v>
      </c>
      <c r="AU390" s="58" t="s">
        <v>137</v>
      </c>
      <c r="AV390" s="58" t="s">
        <v>1820</v>
      </c>
      <c r="AW390" s="58" t="s">
        <v>76</v>
      </c>
    </row>
    <row r="391" spans="1:49" ht="15.75" customHeight="1" x14ac:dyDescent="0.2">
      <c r="A391" s="41"/>
      <c r="B391" s="58" t="s">
        <v>3041</v>
      </c>
      <c r="C391" s="58" t="s">
        <v>84</v>
      </c>
      <c r="D391" s="58" t="s">
        <v>85</v>
      </c>
      <c r="E391" s="58" t="s">
        <v>2337</v>
      </c>
      <c r="F391" s="93" t="s">
        <v>3042</v>
      </c>
      <c r="G391" s="58" t="s">
        <v>3043</v>
      </c>
      <c r="H391" s="58" t="s">
        <v>89</v>
      </c>
      <c r="I391" s="58" t="s">
        <v>90</v>
      </c>
      <c r="J391" s="58" t="s">
        <v>121</v>
      </c>
      <c r="K391" s="58" t="s">
        <v>92</v>
      </c>
      <c r="L391" s="58" t="s">
        <v>718</v>
      </c>
      <c r="M391" s="58" t="s">
        <v>94</v>
      </c>
      <c r="N391" s="58" t="s">
        <v>2107</v>
      </c>
      <c r="O391" s="58" t="s">
        <v>2132</v>
      </c>
      <c r="P391" s="58" t="s">
        <v>2350</v>
      </c>
      <c r="Q391" s="58" t="s">
        <v>85</v>
      </c>
      <c r="R391" s="58" t="s">
        <v>3044</v>
      </c>
      <c r="S391" s="58" t="s">
        <v>3045</v>
      </c>
      <c r="T391" s="58" t="s">
        <v>38</v>
      </c>
      <c r="U391" s="58" t="s">
        <v>184</v>
      </c>
      <c r="V391" s="58" t="s">
        <v>1117</v>
      </c>
      <c r="W391" s="58" t="s">
        <v>3046</v>
      </c>
      <c r="X391" s="58" t="s">
        <v>3047</v>
      </c>
      <c r="Y391" s="58" t="s">
        <v>3048</v>
      </c>
      <c r="Z391" s="58" t="s">
        <v>85</v>
      </c>
      <c r="AA391" s="58" t="s">
        <v>3045</v>
      </c>
      <c r="AB391" s="58" t="s">
        <v>104</v>
      </c>
      <c r="AC391" s="58" t="s">
        <v>3049</v>
      </c>
      <c r="AD391" s="58" t="s">
        <v>154</v>
      </c>
      <c r="AE391" s="58" t="s">
        <v>85</v>
      </c>
      <c r="AF391" s="58" t="s">
        <v>85</v>
      </c>
      <c r="AG391" s="58" t="s">
        <v>3047</v>
      </c>
      <c r="AH391" s="58" t="s">
        <v>107</v>
      </c>
      <c r="AI391" s="58" t="s">
        <v>169</v>
      </c>
      <c r="AJ391" s="58" t="s">
        <v>109</v>
      </c>
      <c r="AK391" s="58" t="s">
        <v>455</v>
      </c>
      <c r="AL391" s="58" t="s">
        <v>111</v>
      </c>
      <c r="AM391" s="58" t="s">
        <v>112</v>
      </c>
      <c r="AN391" s="58" t="s">
        <v>314</v>
      </c>
      <c r="AO391" s="58" t="s">
        <v>114</v>
      </c>
      <c r="AP391" s="58" t="s">
        <v>114</v>
      </c>
      <c r="AQ391" s="58" t="s">
        <v>184</v>
      </c>
      <c r="AR391" s="58" t="s">
        <v>115</v>
      </c>
      <c r="AS391" s="58" t="s">
        <v>3050</v>
      </c>
      <c r="AT391" s="58" t="s">
        <v>3051</v>
      </c>
      <c r="AU391" s="58" t="s">
        <v>137</v>
      </c>
      <c r="AV391" s="58" t="s">
        <v>3041</v>
      </c>
      <c r="AW391" s="58" t="s">
        <v>76</v>
      </c>
    </row>
    <row r="392" spans="1:49" ht="15.75" customHeight="1" x14ac:dyDescent="0.2">
      <c r="A392" s="41"/>
      <c r="B392" s="58" t="s">
        <v>1827</v>
      </c>
      <c r="C392" s="58" t="s">
        <v>84</v>
      </c>
      <c r="D392" s="58" t="s">
        <v>85</v>
      </c>
      <c r="E392" s="58" t="s">
        <v>872</v>
      </c>
      <c r="F392" s="93" t="s">
        <v>1828</v>
      </c>
      <c r="G392" s="58" t="s">
        <v>1829</v>
      </c>
      <c r="H392" s="58" t="s">
        <v>89</v>
      </c>
      <c r="I392" s="58" t="s">
        <v>90</v>
      </c>
      <c r="J392" s="58" t="s">
        <v>265</v>
      </c>
      <c r="K392" s="58" t="s">
        <v>92</v>
      </c>
      <c r="L392" s="58" t="s">
        <v>1391</v>
      </c>
      <c r="M392" s="58" t="s">
        <v>94</v>
      </c>
      <c r="N392" s="58" t="s">
        <v>320</v>
      </c>
      <c r="O392" s="58" t="s">
        <v>239</v>
      </c>
      <c r="P392" s="58" t="s">
        <v>473</v>
      </c>
      <c r="Q392" s="58" t="s">
        <v>1139</v>
      </c>
      <c r="R392" s="58" t="s">
        <v>85</v>
      </c>
      <c r="S392" s="58" t="s">
        <v>1140</v>
      </c>
      <c r="T392" s="58" t="s">
        <v>38</v>
      </c>
      <c r="U392" s="58" t="s">
        <v>878</v>
      </c>
      <c r="V392" s="58" t="s">
        <v>1394</v>
      </c>
      <c r="W392" s="58" t="s">
        <v>1148</v>
      </c>
      <c r="X392" s="58" t="s">
        <v>1141</v>
      </c>
      <c r="Y392" s="58" t="s">
        <v>85</v>
      </c>
      <c r="Z392" s="58" t="s">
        <v>1830</v>
      </c>
      <c r="AA392" s="58" t="s">
        <v>1823</v>
      </c>
      <c r="AB392" s="58" t="s">
        <v>104</v>
      </c>
      <c r="AC392" s="58" t="s">
        <v>1831</v>
      </c>
      <c r="AD392" s="58" t="s">
        <v>106</v>
      </c>
      <c r="AE392" s="58" t="s">
        <v>1148</v>
      </c>
      <c r="AF392" s="58" t="s">
        <v>85</v>
      </c>
      <c r="AG392" s="58" t="s">
        <v>1141</v>
      </c>
      <c r="AH392" s="58" t="s">
        <v>107</v>
      </c>
      <c r="AI392" s="58" t="s">
        <v>108</v>
      </c>
      <c r="AJ392" s="58" t="s">
        <v>289</v>
      </c>
      <c r="AK392" s="58" t="s">
        <v>66</v>
      </c>
      <c r="AL392" s="58" t="s">
        <v>111</v>
      </c>
      <c r="AM392" s="58" t="s">
        <v>112</v>
      </c>
      <c r="AN392" s="58" t="s">
        <v>113</v>
      </c>
      <c r="AO392" s="58" t="s">
        <v>557</v>
      </c>
      <c r="AP392" s="58" t="s">
        <v>557</v>
      </c>
      <c r="AQ392" s="58" t="s">
        <v>878</v>
      </c>
      <c r="AR392" s="58" t="s">
        <v>115</v>
      </c>
      <c r="AS392" s="58" t="s">
        <v>1832</v>
      </c>
      <c r="AT392" s="58" t="s">
        <v>158</v>
      </c>
      <c r="AU392" s="58" t="s">
        <v>137</v>
      </c>
      <c r="AV392" s="58" t="s">
        <v>1827</v>
      </c>
      <c r="AW392" s="58" t="s">
        <v>76</v>
      </c>
    </row>
    <row r="393" spans="1:49" ht="15.75" customHeight="1" x14ac:dyDescent="0.2">
      <c r="A393" s="41"/>
      <c r="B393" s="58" t="s">
        <v>1833</v>
      </c>
      <c r="C393" s="58" t="s">
        <v>84</v>
      </c>
      <c r="D393" s="58" t="s">
        <v>85</v>
      </c>
      <c r="E393" s="58" t="s">
        <v>174</v>
      </c>
      <c r="F393" s="93" t="s">
        <v>1834</v>
      </c>
      <c r="G393" s="58" t="s">
        <v>1835</v>
      </c>
      <c r="H393" s="58" t="s">
        <v>89</v>
      </c>
      <c r="I393" s="58" t="s">
        <v>90</v>
      </c>
      <c r="J393" s="58" t="s">
        <v>91</v>
      </c>
      <c r="K393" s="58" t="s">
        <v>92</v>
      </c>
      <c r="L393" s="58" t="s">
        <v>718</v>
      </c>
      <c r="M393" s="58" t="s">
        <v>94</v>
      </c>
      <c r="N393" s="58" t="s">
        <v>510</v>
      </c>
      <c r="O393" s="58" t="s">
        <v>538</v>
      </c>
      <c r="P393" s="58" t="s">
        <v>783</v>
      </c>
      <c r="Q393" s="58" t="s">
        <v>1836</v>
      </c>
      <c r="R393" s="58" t="s">
        <v>85</v>
      </c>
      <c r="S393" s="58" t="s">
        <v>1837</v>
      </c>
      <c r="T393" s="58" t="s">
        <v>38</v>
      </c>
      <c r="U393" s="58" t="s">
        <v>184</v>
      </c>
      <c r="V393" s="58" t="s">
        <v>1491</v>
      </c>
      <c r="W393" s="58" t="s">
        <v>1838</v>
      </c>
      <c r="X393" s="58" t="s">
        <v>1839</v>
      </c>
      <c r="Y393" s="58" t="s">
        <v>1836</v>
      </c>
      <c r="Z393" s="58" t="s">
        <v>85</v>
      </c>
      <c r="AA393" s="58" t="s">
        <v>1837</v>
      </c>
      <c r="AB393" s="58" t="s">
        <v>104</v>
      </c>
      <c r="AC393" s="58" t="s">
        <v>1840</v>
      </c>
      <c r="AD393" s="58" t="s">
        <v>154</v>
      </c>
      <c r="AE393" s="58" t="s">
        <v>85</v>
      </c>
      <c r="AF393" s="58" t="s">
        <v>85</v>
      </c>
      <c r="AG393" s="58" t="s">
        <v>1839</v>
      </c>
      <c r="AH393" s="58" t="s">
        <v>107</v>
      </c>
      <c r="AI393" s="58" t="s">
        <v>169</v>
      </c>
      <c r="AJ393" s="58" t="s">
        <v>454</v>
      </c>
      <c r="AK393" s="58" t="s">
        <v>455</v>
      </c>
      <c r="AL393" s="58" t="s">
        <v>111</v>
      </c>
      <c r="AM393" s="58" t="s">
        <v>112</v>
      </c>
      <c r="AN393" s="58" t="s">
        <v>113</v>
      </c>
      <c r="AO393" s="58" t="s">
        <v>114</v>
      </c>
      <c r="AP393" s="58" t="s">
        <v>114</v>
      </c>
      <c r="AQ393" s="58" t="s">
        <v>184</v>
      </c>
      <c r="AR393" s="58" t="s">
        <v>115</v>
      </c>
      <c r="AS393" s="58" t="s">
        <v>1841</v>
      </c>
      <c r="AT393" s="58" t="s">
        <v>1842</v>
      </c>
      <c r="AU393" s="58" t="s">
        <v>137</v>
      </c>
      <c r="AV393" s="58" t="s">
        <v>1833</v>
      </c>
      <c r="AW393" s="58" t="s">
        <v>76</v>
      </c>
    </row>
    <row r="394" spans="1:49" ht="15.75" customHeight="1" x14ac:dyDescent="0.2">
      <c r="A394" s="41"/>
      <c r="B394" s="58" t="s">
        <v>1853</v>
      </c>
      <c r="C394" s="58" t="s">
        <v>84</v>
      </c>
      <c r="D394" s="58" t="s">
        <v>85</v>
      </c>
      <c r="E394" s="58" t="s">
        <v>262</v>
      </c>
      <c r="F394" s="93" t="s">
        <v>1854</v>
      </c>
      <c r="G394" s="58" t="s">
        <v>1855</v>
      </c>
      <c r="H394" s="58" t="s">
        <v>89</v>
      </c>
      <c r="I394" s="58" t="s">
        <v>90</v>
      </c>
      <c r="J394" s="58" t="s">
        <v>319</v>
      </c>
      <c r="K394" s="58" t="s">
        <v>92</v>
      </c>
      <c r="L394" s="58" t="s">
        <v>266</v>
      </c>
      <c r="M394" s="58" t="s">
        <v>94</v>
      </c>
      <c r="N394" s="58" t="s">
        <v>320</v>
      </c>
      <c r="O394" s="58" t="s">
        <v>306</v>
      </c>
      <c r="P394" s="58" t="s">
        <v>473</v>
      </c>
      <c r="Q394" s="58" t="s">
        <v>1856</v>
      </c>
      <c r="R394" s="58" t="s">
        <v>85</v>
      </c>
      <c r="S394" s="58" t="s">
        <v>1857</v>
      </c>
      <c r="T394" s="58" t="s">
        <v>38</v>
      </c>
      <c r="U394" s="58" t="s">
        <v>270</v>
      </c>
      <c r="V394" s="58" t="s">
        <v>765</v>
      </c>
      <c r="W394" s="58" t="s">
        <v>1858</v>
      </c>
      <c r="X394" s="58" t="s">
        <v>1859</v>
      </c>
      <c r="Y394" s="58" t="s">
        <v>85</v>
      </c>
      <c r="Z394" s="58" t="s">
        <v>1860</v>
      </c>
      <c r="AA394" s="58" t="s">
        <v>1857</v>
      </c>
      <c r="AB394" s="58" t="s">
        <v>104</v>
      </c>
      <c r="AC394" s="58" t="s">
        <v>1861</v>
      </c>
      <c r="AD394" s="58" t="s">
        <v>106</v>
      </c>
      <c r="AE394" s="58" t="s">
        <v>1858</v>
      </c>
      <c r="AF394" s="58" t="s">
        <v>85</v>
      </c>
      <c r="AG394" s="58" t="s">
        <v>1859</v>
      </c>
      <c r="AH394" s="58" t="s">
        <v>107</v>
      </c>
      <c r="AI394" s="58" t="s">
        <v>132</v>
      </c>
      <c r="AJ394" s="58" t="s">
        <v>289</v>
      </c>
      <c r="AK394" s="58" t="s">
        <v>156</v>
      </c>
      <c r="AL394" s="58" t="s">
        <v>111</v>
      </c>
      <c r="AM394" s="58" t="s">
        <v>112</v>
      </c>
      <c r="AN394" s="58" t="s">
        <v>113</v>
      </c>
      <c r="AO394" s="58" t="s">
        <v>114</v>
      </c>
      <c r="AP394" s="58" t="s">
        <v>114</v>
      </c>
      <c r="AQ394" s="58" t="s">
        <v>270</v>
      </c>
      <c r="AR394" s="58" t="s">
        <v>571</v>
      </c>
      <c r="AS394" s="58" t="s">
        <v>1862</v>
      </c>
      <c r="AT394" s="58" t="s">
        <v>1863</v>
      </c>
      <c r="AU394" s="58" t="s">
        <v>137</v>
      </c>
      <c r="AV394" s="58" t="s">
        <v>1853</v>
      </c>
      <c r="AW394" s="58" t="s">
        <v>76</v>
      </c>
    </row>
    <row r="395" spans="1:49" ht="15.75" customHeight="1" x14ac:dyDescent="0.2">
      <c r="A395" s="41"/>
      <c r="B395" s="58" t="s">
        <v>1873</v>
      </c>
      <c r="C395" s="58" t="s">
        <v>84</v>
      </c>
      <c r="D395" s="58" t="s">
        <v>85</v>
      </c>
      <c r="E395" s="58" t="s">
        <v>139</v>
      </c>
      <c r="F395" s="93" t="s">
        <v>1874</v>
      </c>
      <c r="G395" s="58" t="s">
        <v>1875</v>
      </c>
      <c r="H395" s="58" t="s">
        <v>89</v>
      </c>
      <c r="I395" s="58" t="s">
        <v>90</v>
      </c>
      <c r="J395" s="58" t="s">
        <v>91</v>
      </c>
      <c r="K395" s="58" t="s">
        <v>92</v>
      </c>
      <c r="L395" s="58" t="s">
        <v>238</v>
      </c>
      <c r="M395" s="58" t="s">
        <v>94</v>
      </c>
      <c r="N395" s="58" t="s">
        <v>320</v>
      </c>
      <c r="O395" s="58" t="s">
        <v>239</v>
      </c>
      <c r="P395" s="58" t="s">
        <v>473</v>
      </c>
      <c r="Q395" s="58" t="s">
        <v>1876</v>
      </c>
      <c r="R395" s="58" t="s">
        <v>85</v>
      </c>
      <c r="S395" s="58" t="s">
        <v>1877</v>
      </c>
      <c r="T395" s="58" t="s">
        <v>37</v>
      </c>
      <c r="U395" s="58" t="s">
        <v>149</v>
      </c>
      <c r="V395" s="58" t="s">
        <v>165</v>
      </c>
      <c r="W395" s="58" t="s">
        <v>1878</v>
      </c>
      <c r="X395" s="58" t="s">
        <v>1879</v>
      </c>
      <c r="Y395" s="58" t="s">
        <v>1876</v>
      </c>
      <c r="Z395" s="58" t="s">
        <v>85</v>
      </c>
      <c r="AA395" s="58" t="s">
        <v>1877</v>
      </c>
      <c r="AB395" s="58" t="s">
        <v>104</v>
      </c>
      <c r="AC395" s="58" t="s">
        <v>1880</v>
      </c>
      <c r="AD395" s="58" t="s">
        <v>154</v>
      </c>
      <c r="AE395" s="58" t="s">
        <v>1878</v>
      </c>
      <c r="AF395" s="58" t="s">
        <v>85</v>
      </c>
      <c r="AG395" s="58" t="s">
        <v>1879</v>
      </c>
      <c r="AH395" s="58" t="s">
        <v>107</v>
      </c>
      <c r="AI395" s="58" t="s">
        <v>625</v>
      </c>
      <c r="AJ395" s="58" t="s">
        <v>232</v>
      </c>
      <c r="AK395" s="58" t="s">
        <v>134</v>
      </c>
      <c r="AL395" s="58" t="s">
        <v>111</v>
      </c>
      <c r="AM395" s="58" t="s">
        <v>112</v>
      </c>
      <c r="AN395" s="58" t="s">
        <v>113</v>
      </c>
      <c r="AO395" s="58" t="s">
        <v>135</v>
      </c>
      <c r="AP395" s="58" t="s">
        <v>135</v>
      </c>
      <c r="AQ395" s="58" t="s">
        <v>149</v>
      </c>
      <c r="AR395" s="58" t="s">
        <v>115</v>
      </c>
      <c r="AS395" s="58" t="s">
        <v>1881</v>
      </c>
      <c r="AT395" s="58" t="s">
        <v>85</v>
      </c>
      <c r="AU395" s="58" t="s">
        <v>137</v>
      </c>
      <c r="AV395" s="58" t="s">
        <v>1873</v>
      </c>
      <c r="AW395" s="58" t="s">
        <v>76</v>
      </c>
    </row>
    <row r="396" spans="1:49" ht="15.75" customHeight="1" x14ac:dyDescent="0.2">
      <c r="A396" s="41"/>
      <c r="B396" s="58" t="s">
        <v>1894</v>
      </c>
      <c r="C396" s="58" t="s">
        <v>84</v>
      </c>
      <c r="D396" s="58" t="s">
        <v>85</v>
      </c>
      <c r="E396" s="58" t="s">
        <v>205</v>
      </c>
      <c r="F396" s="93" t="s">
        <v>1895</v>
      </c>
      <c r="G396" s="58" t="s">
        <v>1896</v>
      </c>
      <c r="H396" s="58" t="s">
        <v>89</v>
      </c>
      <c r="I396" s="58" t="s">
        <v>90</v>
      </c>
      <c r="J396" s="58" t="s">
        <v>177</v>
      </c>
      <c r="K396" s="58" t="s">
        <v>92</v>
      </c>
      <c r="L396" s="58" t="s">
        <v>209</v>
      </c>
      <c r="M396" s="58" t="s">
        <v>94</v>
      </c>
      <c r="N396" s="58" t="s">
        <v>252</v>
      </c>
      <c r="O396" s="58" t="s">
        <v>95</v>
      </c>
      <c r="P396" s="58" t="s">
        <v>1519</v>
      </c>
      <c r="Q396" s="58" t="s">
        <v>1897</v>
      </c>
      <c r="R396" s="58" t="s">
        <v>85</v>
      </c>
      <c r="S396" s="58" t="s">
        <v>1898</v>
      </c>
      <c r="T396" s="58" t="s">
        <v>37</v>
      </c>
      <c r="U396" s="58" t="s">
        <v>212</v>
      </c>
      <c r="V396" s="58" t="s">
        <v>213</v>
      </c>
      <c r="W396" s="58" t="s">
        <v>1899</v>
      </c>
      <c r="X396" s="58" t="s">
        <v>1900</v>
      </c>
      <c r="Y396" s="58" t="s">
        <v>1897</v>
      </c>
      <c r="Z396" s="58" t="s">
        <v>85</v>
      </c>
      <c r="AA396" s="58" t="s">
        <v>1898</v>
      </c>
      <c r="AB396" s="58" t="s">
        <v>104</v>
      </c>
      <c r="AC396" s="58" t="s">
        <v>1901</v>
      </c>
      <c r="AD396" s="58" t="s">
        <v>106</v>
      </c>
      <c r="AE396" s="58" t="s">
        <v>1899</v>
      </c>
      <c r="AF396" s="58" t="s">
        <v>85</v>
      </c>
      <c r="AG396" s="58" t="s">
        <v>1900</v>
      </c>
      <c r="AH396" s="58" t="s">
        <v>107</v>
      </c>
      <c r="AI396" s="58" t="s">
        <v>169</v>
      </c>
      <c r="AJ396" s="58" t="s">
        <v>133</v>
      </c>
      <c r="AK396" s="58" t="s">
        <v>1195</v>
      </c>
      <c r="AL396" s="58" t="s">
        <v>111</v>
      </c>
      <c r="AM396" s="58" t="s">
        <v>218</v>
      </c>
      <c r="AN396" s="58" t="s">
        <v>113</v>
      </c>
      <c r="AO396" s="58" t="s">
        <v>276</v>
      </c>
      <c r="AP396" s="58" t="s">
        <v>276</v>
      </c>
      <c r="AQ396" s="58" t="s">
        <v>212</v>
      </c>
      <c r="AR396" s="58" t="s">
        <v>115</v>
      </c>
      <c r="AS396" s="58" t="s">
        <v>1902</v>
      </c>
      <c r="AT396" s="58" t="s">
        <v>1903</v>
      </c>
      <c r="AU396" s="58" t="s">
        <v>137</v>
      </c>
      <c r="AV396" s="58" t="s">
        <v>1894</v>
      </c>
      <c r="AW396" s="58" t="s">
        <v>76</v>
      </c>
    </row>
    <row r="397" spans="1:49" ht="15.75" customHeight="1" x14ac:dyDescent="0.2">
      <c r="A397" s="41"/>
      <c r="B397" s="58" t="s">
        <v>1904</v>
      </c>
      <c r="C397" s="58" t="s">
        <v>84</v>
      </c>
      <c r="D397" s="58" t="s">
        <v>85</v>
      </c>
      <c r="E397" s="58" t="s">
        <v>86</v>
      </c>
      <c r="F397" s="93" t="s">
        <v>1905</v>
      </c>
      <c r="G397" s="58" t="s">
        <v>1906</v>
      </c>
      <c r="H397" s="58" t="s">
        <v>89</v>
      </c>
      <c r="I397" s="58" t="s">
        <v>90</v>
      </c>
      <c r="J397" s="58" t="s">
        <v>142</v>
      </c>
      <c r="K397" s="58" t="s">
        <v>92</v>
      </c>
      <c r="L397" s="58" t="s">
        <v>93</v>
      </c>
      <c r="M397" s="58" t="s">
        <v>94</v>
      </c>
      <c r="N397" s="58" t="s">
        <v>252</v>
      </c>
      <c r="O397" s="58" t="s">
        <v>239</v>
      </c>
      <c r="P397" s="58" t="s">
        <v>1519</v>
      </c>
      <c r="Q397" s="58" t="s">
        <v>1907</v>
      </c>
      <c r="R397" s="58" t="s">
        <v>85</v>
      </c>
      <c r="S397" s="58" t="s">
        <v>1908</v>
      </c>
      <c r="T397" s="58" t="s">
        <v>38</v>
      </c>
      <c r="U397" s="58" t="s">
        <v>100</v>
      </c>
      <c r="V397" s="58" t="s">
        <v>364</v>
      </c>
      <c r="W397" s="58" t="s">
        <v>1909</v>
      </c>
      <c r="X397" s="58" t="s">
        <v>1910</v>
      </c>
      <c r="Y397" s="58" t="s">
        <v>1907</v>
      </c>
      <c r="Z397" s="58" t="s">
        <v>85</v>
      </c>
      <c r="AA397" s="58" t="s">
        <v>1908</v>
      </c>
      <c r="AB397" s="58" t="s">
        <v>104</v>
      </c>
      <c r="AC397" s="58" t="s">
        <v>1911</v>
      </c>
      <c r="AD397" s="58" t="s">
        <v>106</v>
      </c>
      <c r="AE397" s="58" t="s">
        <v>1909</v>
      </c>
      <c r="AF397" s="58" t="s">
        <v>85</v>
      </c>
      <c r="AG397" s="58" t="s">
        <v>1910</v>
      </c>
      <c r="AH397" s="58" t="s">
        <v>107</v>
      </c>
      <c r="AI397" s="58" t="s">
        <v>132</v>
      </c>
      <c r="AJ397" s="58" t="s">
        <v>232</v>
      </c>
      <c r="AK397" s="58" t="s">
        <v>66</v>
      </c>
      <c r="AL397" s="58" t="s">
        <v>111</v>
      </c>
      <c r="AM397" s="58" t="s">
        <v>112</v>
      </c>
      <c r="AN397" s="58" t="s">
        <v>113</v>
      </c>
      <c r="AO397" s="58" t="s">
        <v>557</v>
      </c>
      <c r="AP397" s="58" t="s">
        <v>557</v>
      </c>
      <c r="AQ397" s="58" t="s">
        <v>100</v>
      </c>
      <c r="AR397" s="58" t="s">
        <v>115</v>
      </c>
      <c r="AS397" s="58" t="s">
        <v>1912</v>
      </c>
      <c r="AT397" s="58" t="s">
        <v>85</v>
      </c>
      <c r="AU397" s="58" t="s">
        <v>137</v>
      </c>
      <c r="AV397" s="58" t="s">
        <v>1904</v>
      </c>
      <c r="AW397" s="58" t="s">
        <v>76</v>
      </c>
    </row>
    <row r="398" spans="1:49" ht="15.75" customHeight="1" x14ac:dyDescent="0.2">
      <c r="A398" s="41"/>
      <c r="B398" s="58" t="s">
        <v>1922</v>
      </c>
      <c r="C398" s="58" t="s">
        <v>84</v>
      </c>
      <c r="D398" s="58" t="s">
        <v>85</v>
      </c>
      <c r="E398" s="58" t="s">
        <v>262</v>
      </c>
      <c r="F398" s="93" t="s">
        <v>1923</v>
      </c>
      <c r="G398" s="58" t="s">
        <v>3052</v>
      </c>
      <c r="H398" s="58" t="s">
        <v>89</v>
      </c>
      <c r="I398" s="58" t="s">
        <v>90</v>
      </c>
      <c r="J398" s="58" t="s">
        <v>907</v>
      </c>
      <c r="K398" s="58" t="s">
        <v>92</v>
      </c>
      <c r="L398" s="58" t="s">
        <v>705</v>
      </c>
      <c r="M398" s="58" t="s">
        <v>94</v>
      </c>
      <c r="N398" s="58" t="s">
        <v>510</v>
      </c>
      <c r="O398" s="58" t="s">
        <v>854</v>
      </c>
      <c r="P398" s="58" t="s">
        <v>783</v>
      </c>
      <c r="Q398" s="58" t="s">
        <v>1924</v>
      </c>
      <c r="R398" s="58" t="s">
        <v>85</v>
      </c>
      <c r="S398" s="58" t="s">
        <v>1925</v>
      </c>
      <c r="T398" s="58" t="s">
        <v>38</v>
      </c>
      <c r="U398" s="58" t="s">
        <v>270</v>
      </c>
      <c r="V398" s="58" t="s">
        <v>765</v>
      </c>
      <c r="W398" s="58" t="s">
        <v>1926</v>
      </c>
      <c r="X398" s="58" t="s">
        <v>1927</v>
      </c>
      <c r="Y398" s="58" t="s">
        <v>1924</v>
      </c>
      <c r="Z398" s="58" t="s">
        <v>85</v>
      </c>
      <c r="AA398" s="58" t="s">
        <v>1925</v>
      </c>
      <c r="AB398" s="58" t="s">
        <v>104</v>
      </c>
      <c r="AC398" s="58" t="s">
        <v>1928</v>
      </c>
      <c r="AD398" s="58" t="s">
        <v>106</v>
      </c>
      <c r="AE398" s="58" t="s">
        <v>1926</v>
      </c>
      <c r="AF398" s="58" t="s">
        <v>85</v>
      </c>
      <c r="AG398" s="58" t="s">
        <v>1927</v>
      </c>
      <c r="AH398" s="58" t="s">
        <v>107</v>
      </c>
      <c r="AI398" s="58" t="s">
        <v>108</v>
      </c>
      <c r="AJ398" s="58" t="s">
        <v>109</v>
      </c>
      <c r="AK398" s="58" t="s">
        <v>217</v>
      </c>
      <c r="AL398" s="58" t="s">
        <v>111</v>
      </c>
      <c r="AM398" s="58" t="s">
        <v>112</v>
      </c>
      <c r="AN398" s="58" t="s">
        <v>113</v>
      </c>
      <c r="AO398" s="58" t="s">
        <v>190</v>
      </c>
      <c r="AP398" s="58" t="s">
        <v>190</v>
      </c>
      <c r="AQ398" s="58" t="s">
        <v>270</v>
      </c>
      <c r="AR398" s="58" t="s">
        <v>115</v>
      </c>
      <c r="AS398" s="58" t="s">
        <v>1929</v>
      </c>
      <c r="AT398" s="58" t="s">
        <v>1930</v>
      </c>
      <c r="AU398" s="58" t="s">
        <v>117</v>
      </c>
      <c r="AV398" s="58" t="s">
        <v>1922</v>
      </c>
      <c r="AW398" s="58" t="s">
        <v>76</v>
      </c>
    </row>
    <row r="399" spans="1:49" ht="15.75" customHeight="1" x14ac:dyDescent="0.2">
      <c r="A399" s="41"/>
      <c r="B399" s="58" t="s">
        <v>1931</v>
      </c>
      <c r="C399" s="58" t="s">
        <v>84</v>
      </c>
      <c r="D399" s="58" t="s">
        <v>85</v>
      </c>
      <c r="E399" s="58" t="s">
        <v>86</v>
      </c>
      <c r="F399" s="93" t="s">
        <v>1932</v>
      </c>
      <c r="G399" s="58" t="s">
        <v>1933</v>
      </c>
      <c r="H399" s="58" t="s">
        <v>89</v>
      </c>
      <c r="I399" s="58" t="s">
        <v>90</v>
      </c>
      <c r="J399" s="58" t="s">
        <v>177</v>
      </c>
      <c r="K399" s="58" t="s">
        <v>92</v>
      </c>
      <c r="L399" s="58" t="s">
        <v>93</v>
      </c>
      <c r="M399" s="58" t="s">
        <v>94</v>
      </c>
      <c r="N399" s="58" t="s">
        <v>252</v>
      </c>
      <c r="O399" s="58" t="s">
        <v>267</v>
      </c>
      <c r="P399" s="58" t="s">
        <v>1519</v>
      </c>
      <c r="Q399" s="58" t="s">
        <v>474</v>
      </c>
      <c r="R399" s="58" t="s">
        <v>85</v>
      </c>
      <c r="S399" s="58" t="s">
        <v>1934</v>
      </c>
      <c r="T399" s="58" t="s">
        <v>38</v>
      </c>
      <c r="U399" s="58" t="s">
        <v>100</v>
      </c>
      <c r="V399" s="58" t="s">
        <v>476</v>
      </c>
      <c r="W399" s="58" t="s">
        <v>477</v>
      </c>
      <c r="X399" s="58" t="s">
        <v>478</v>
      </c>
      <c r="Y399" s="58" t="s">
        <v>474</v>
      </c>
      <c r="Z399" s="58" t="s">
        <v>85</v>
      </c>
      <c r="AA399" s="58" t="s">
        <v>1934</v>
      </c>
      <c r="AB399" s="58" t="s">
        <v>104</v>
      </c>
      <c r="AC399" s="58" t="s">
        <v>1935</v>
      </c>
      <c r="AD399" s="58" t="s">
        <v>106</v>
      </c>
      <c r="AE399" s="58" t="s">
        <v>477</v>
      </c>
      <c r="AF399" s="58" t="s">
        <v>85</v>
      </c>
      <c r="AG399" s="58" t="s">
        <v>478</v>
      </c>
      <c r="AH399" s="58" t="s">
        <v>107</v>
      </c>
      <c r="AI399" s="58" t="s">
        <v>169</v>
      </c>
      <c r="AJ399" s="58" t="s">
        <v>109</v>
      </c>
      <c r="AK399" s="58" t="s">
        <v>156</v>
      </c>
      <c r="AL399" s="58" t="s">
        <v>111</v>
      </c>
      <c r="AM399" s="58" t="s">
        <v>112</v>
      </c>
      <c r="AN399" s="58" t="s">
        <v>113</v>
      </c>
      <c r="AO399" s="58" t="s">
        <v>114</v>
      </c>
      <c r="AP399" s="58" t="s">
        <v>114</v>
      </c>
      <c r="AQ399" s="58" t="s">
        <v>100</v>
      </c>
      <c r="AR399" s="58" t="s">
        <v>571</v>
      </c>
      <c r="AS399" s="58" t="s">
        <v>1936</v>
      </c>
      <c r="AT399" s="58" t="s">
        <v>85</v>
      </c>
      <c r="AU399" s="58" t="s">
        <v>117</v>
      </c>
      <c r="AV399" s="58" t="s">
        <v>1931</v>
      </c>
      <c r="AW399" s="58" t="s">
        <v>76</v>
      </c>
    </row>
    <row r="400" spans="1:49" ht="15.75" customHeight="1" x14ac:dyDescent="0.2">
      <c r="A400" s="41"/>
      <c r="B400" s="58" t="s">
        <v>1942</v>
      </c>
      <c r="C400" s="58" t="s">
        <v>84</v>
      </c>
      <c r="D400" s="58" t="s">
        <v>85</v>
      </c>
      <c r="E400" s="58" t="s">
        <v>86</v>
      </c>
      <c r="F400" s="93" t="s">
        <v>1943</v>
      </c>
      <c r="G400" s="58" t="s">
        <v>1944</v>
      </c>
      <c r="H400" s="58" t="s">
        <v>89</v>
      </c>
      <c r="I400" s="58" t="s">
        <v>90</v>
      </c>
      <c r="J400" s="58" t="s">
        <v>224</v>
      </c>
      <c r="K400" s="58" t="s">
        <v>92</v>
      </c>
      <c r="L400" s="58" t="s">
        <v>93</v>
      </c>
      <c r="M400" s="58" t="s">
        <v>94</v>
      </c>
      <c r="N400" s="58" t="s">
        <v>320</v>
      </c>
      <c r="O400" s="58" t="s">
        <v>282</v>
      </c>
      <c r="P400" s="58" t="s">
        <v>473</v>
      </c>
      <c r="Q400" s="58" t="s">
        <v>1139</v>
      </c>
      <c r="R400" s="58" t="s">
        <v>85</v>
      </c>
      <c r="S400" s="58" t="s">
        <v>1823</v>
      </c>
      <c r="T400" s="58" t="s">
        <v>38</v>
      </c>
      <c r="U400" s="58" t="s">
        <v>100</v>
      </c>
      <c r="V400" s="58" t="s">
        <v>364</v>
      </c>
      <c r="W400" s="58" t="s">
        <v>1148</v>
      </c>
      <c r="X400" s="58" t="s">
        <v>1141</v>
      </c>
      <c r="Y400" s="58" t="s">
        <v>1139</v>
      </c>
      <c r="Z400" s="58" t="s">
        <v>85</v>
      </c>
      <c r="AA400" s="58" t="s">
        <v>1823</v>
      </c>
      <c r="AB400" s="58" t="s">
        <v>104</v>
      </c>
      <c r="AC400" s="58" t="s">
        <v>1945</v>
      </c>
      <c r="AD400" s="58" t="s">
        <v>106</v>
      </c>
      <c r="AE400" s="58" t="s">
        <v>1148</v>
      </c>
      <c r="AF400" s="58" t="s">
        <v>85</v>
      </c>
      <c r="AG400" s="58" t="s">
        <v>1141</v>
      </c>
      <c r="AH400" s="58" t="s">
        <v>107</v>
      </c>
      <c r="AI400" s="58" t="s">
        <v>108</v>
      </c>
      <c r="AJ400" s="58" t="s">
        <v>289</v>
      </c>
      <c r="AK400" s="58" t="s">
        <v>134</v>
      </c>
      <c r="AL400" s="58" t="s">
        <v>111</v>
      </c>
      <c r="AM400" s="58" t="s">
        <v>112</v>
      </c>
      <c r="AN400" s="58" t="s">
        <v>113</v>
      </c>
      <c r="AO400" s="58" t="s">
        <v>190</v>
      </c>
      <c r="AP400" s="58" t="s">
        <v>190</v>
      </c>
      <c r="AQ400" s="58" t="s">
        <v>100</v>
      </c>
      <c r="AR400" s="58" t="s">
        <v>115</v>
      </c>
      <c r="AS400" s="58" t="s">
        <v>1946</v>
      </c>
      <c r="AT400" s="58" t="s">
        <v>85</v>
      </c>
      <c r="AU400" s="58" t="s">
        <v>117</v>
      </c>
      <c r="AV400" s="58" t="s">
        <v>1942</v>
      </c>
      <c r="AW400" s="58" t="s">
        <v>76</v>
      </c>
    </row>
    <row r="401" spans="1:49" ht="15.75" customHeight="1" x14ac:dyDescent="0.2">
      <c r="A401" s="41"/>
      <c r="B401" s="58" t="s">
        <v>4083</v>
      </c>
      <c r="C401" s="58" t="s">
        <v>84</v>
      </c>
      <c r="D401" s="58" t="s">
        <v>85</v>
      </c>
      <c r="E401" s="58" t="s">
        <v>2102</v>
      </c>
      <c r="F401" s="93" t="s">
        <v>4084</v>
      </c>
      <c r="G401" s="58" t="s">
        <v>4085</v>
      </c>
      <c r="H401" s="58" t="s">
        <v>89</v>
      </c>
      <c r="I401" s="58" t="s">
        <v>90</v>
      </c>
      <c r="J401" s="58" t="s">
        <v>224</v>
      </c>
      <c r="K401" s="58" t="s">
        <v>92</v>
      </c>
      <c r="L401" s="58" t="s">
        <v>2105</v>
      </c>
      <c r="M401" s="58" t="s">
        <v>94</v>
      </c>
      <c r="N401" s="58" t="s">
        <v>4010</v>
      </c>
      <c r="O401" s="58" t="s">
        <v>3294</v>
      </c>
      <c r="P401" s="58" t="s">
        <v>3691</v>
      </c>
      <c r="Q401" s="58" t="s">
        <v>3537</v>
      </c>
      <c r="R401" s="58" t="s">
        <v>85</v>
      </c>
      <c r="S401" s="58" t="s">
        <v>3538</v>
      </c>
      <c r="T401" s="58" t="s">
        <v>38</v>
      </c>
      <c r="U401" s="58" t="s">
        <v>149</v>
      </c>
      <c r="V401" s="58" t="s">
        <v>165</v>
      </c>
      <c r="W401" s="58" t="s">
        <v>3539</v>
      </c>
      <c r="X401" s="58" t="s">
        <v>3540</v>
      </c>
      <c r="Y401" s="58" t="s">
        <v>85</v>
      </c>
      <c r="Z401" s="58" t="s">
        <v>3859</v>
      </c>
      <c r="AA401" s="58" t="s">
        <v>3538</v>
      </c>
      <c r="AB401" s="58" t="s">
        <v>104</v>
      </c>
      <c r="AC401" s="58" t="s">
        <v>4086</v>
      </c>
      <c r="AD401" s="58" t="s">
        <v>106</v>
      </c>
      <c r="AE401" s="58" t="s">
        <v>3539</v>
      </c>
      <c r="AF401" s="58" t="s">
        <v>85</v>
      </c>
      <c r="AG401" s="58" t="s">
        <v>3540</v>
      </c>
      <c r="AH401" s="58" t="s">
        <v>107</v>
      </c>
      <c r="AI401" s="58" t="s">
        <v>169</v>
      </c>
      <c r="AJ401" s="58" t="s">
        <v>232</v>
      </c>
      <c r="AK401" s="58" t="s">
        <v>134</v>
      </c>
      <c r="AL401" s="58" t="s">
        <v>111</v>
      </c>
      <c r="AM401" s="58" t="s">
        <v>112</v>
      </c>
      <c r="AN401" s="58" t="s">
        <v>113</v>
      </c>
      <c r="AO401" s="58" t="s">
        <v>114</v>
      </c>
      <c r="AP401" s="58" t="s">
        <v>114</v>
      </c>
      <c r="AQ401" s="58" t="s">
        <v>149</v>
      </c>
      <c r="AR401" s="58" t="s">
        <v>115</v>
      </c>
      <c r="AS401" s="58" t="s">
        <v>4087</v>
      </c>
      <c r="AT401" s="58" t="s">
        <v>85</v>
      </c>
      <c r="AU401" s="58" t="s">
        <v>137</v>
      </c>
      <c r="AV401" s="58" t="s">
        <v>4083</v>
      </c>
      <c r="AW401" s="58" t="s">
        <v>76</v>
      </c>
    </row>
    <row r="402" spans="1:49" ht="15.75" customHeight="1" x14ac:dyDescent="0.2">
      <c r="A402" s="41"/>
      <c r="B402" s="58" t="s">
        <v>1968</v>
      </c>
      <c r="C402" s="58" t="s">
        <v>84</v>
      </c>
      <c r="D402" s="58" t="s">
        <v>85</v>
      </c>
      <c r="E402" s="58" t="s">
        <v>86</v>
      </c>
      <c r="F402" s="93" t="s">
        <v>1969</v>
      </c>
      <c r="G402" s="58" t="s">
        <v>1970</v>
      </c>
      <c r="H402" s="58" t="s">
        <v>89</v>
      </c>
      <c r="I402" s="58" t="s">
        <v>90</v>
      </c>
      <c r="J402" s="58" t="s">
        <v>237</v>
      </c>
      <c r="K402" s="58" t="s">
        <v>92</v>
      </c>
      <c r="L402" s="58" t="s">
        <v>93</v>
      </c>
      <c r="M402" s="58" t="s">
        <v>94</v>
      </c>
      <c r="N402" s="58" t="s">
        <v>123</v>
      </c>
      <c r="O402" s="58" t="s">
        <v>282</v>
      </c>
      <c r="P402" s="58" t="s">
        <v>125</v>
      </c>
      <c r="Q402" s="58" t="s">
        <v>1803</v>
      </c>
      <c r="R402" s="58" t="s">
        <v>85</v>
      </c>
      <c r="S402" s="58" t="s">
        <v>1804</v>
      </c>
      <c r="T402" s="58" t="s">
        <v>38</v>
      </c>
      <c r="U402" s="58" t="s">
        <v>100</v>
      </c>
      <c r="V402" s="58" t="s">
        <v>1805</v>
      </c>
      <c r="W402" s="58" t="s">
        <v>1806</v>
      </c>
      <c r="X402" s="58" t="s">
        <v>1807</v>
      </c>
      <c r="Y402" s="58" t="s">
        <v>1803</v>
      </c>
      <c r="Z402" s="58" t="s">
        <v>85</v>
      </c>
      <c r="AA402" s="58" t="s">
        <v>1804</v>
      </c>
      <c r="AB402" s="58" t="s">
        <v>218</v>
      </c>
      <c r="AC402" s="58" t="s">
        <v>1971</v>
      </c>
      <c r="AD402" s="58" t="s">
        <v>106</v>
      </c>
      <c r="AE402" s="58" t="s">
        <v>1806</v>
      </c>
      <c r="AF402" s="58" t="s">
        <v>85</v>
      </c>
      <c r="AG402" s="58" t="s">
        <v>1807</v>
      </c>
      <c r="AH402" s="58" t="s">
        <v>107</v>
      </c>
      <c r="AI402" s="58" t="s">
        <v>132</v>
      </c>
      <c r="AJ402" s="58" t="s">
        <v>133</v>
      </c>
      <c r="AK402" s="58" t="s">
        <v>66</v>
      </c>
      <c r="AL402" s="58" t="s">
        <v>111</v>
      </c>
      <c r="AM402" s="58" t="s">
        <v>112</v>
      </c>
      <c r="AN402" s="58" t="s">
        <v>113</v>
      </c>
      <c r="AO402" s="58" t="s">
        <v>233</v>
      </c>
      <c r="AP402" s="58" t="s">
        <v>233</v>
      </c>
      <c r="AQ402" s="58" t="s">
        <v>100</v>
      </c>
      <c r="AR402" s="58" t="s">
        <v>115</v>
      </c>
      <c r="AS402" s="58" t="s">
        <v>1972</v>
      </c>
      <c r="AT402" s="58" t="s">
        <v>85</v>
      </c>
      <c r="AU402" s="58" t="s">
        <v>137</v>
      </c>
      <c r="AV402" s="58" t="s">
        <v>1968</v>
      </c>
      <c r="AW402" s="58" t="s">
        <v>76</v>
      </c>
    </row>
    <row r="403" spans="1:49" ht="15.75" customHeight="1" x14ac:dyDescent="0.2">
      <c r="A403" s="41"/>
      <c r="B403" s="58" t="s">
        <v>4088</v>
      </c>
      <c r="C403" s="58" t="s">
        <v>84</v>
      </c>
      <c r="D403" s="58" t="s">
        <v>85</v>
      </c>
      <c r="E403" s="58" t="s">
        <v>705</v>
      </c>
      <c r="F403" s="93" t="s">
        <v>4089</v>
      </c>
      <c r="G403" s="58" t="s">
        <v>4089</v>
      </c>
      <c r="H403" s="58" t="s">
        <v>2943</v>
      </c>
      <c r="I403" s="58" t="s">
        <v>319</v>
      </c>
      <c r="J403" s="58" t="s">
        <v>319</v>
      </c>
      <c r="K403" s="58" t="s">
        <v>92</v>
      </c>
      <c r="L403" s="58" t="s">
        <v>266</v>
      </c>
      <c r="M403" s="58" t="s">
        <v>2944</v>
      </c>
      <c r="N403" s="58" t="s">
        <v>4090</v>
      </c>
      <c r="O403" s="58" t="s">
        <v>85</v>
      </c>
      <c r="P403" s="58" t="s">
        <v>3875</v>
      </c>
      <c r="Q403" s="58" t="s">
        <v>4091</v>
      </c>
      <c r="R403" s="58" t="s">
        <v>85</v>
      </c>
      <c r="S403" s="58" t="s">
        <v>4092</v>
      </c>
      <c r="T403" s="58" t="s">
        <v>38</v>
      </c>
      <c r="U403" s="58" t="s">
        <v>270</v>
      </c>
      <c r="V403" s="58" t="s">
        <v>765</v>
      </c>
      <c r="W403" s="58" t="s">
        <v>4093</v>
      </c>
      <c r="X403" s="58" t="s">
        <v>4094</v>
      </c>
      <c r="Y403" s="58" t="s">
        <v>4091</v>
      </c>
      <c r="Z403" s="58" t="s">
        <v>85</v>
      </c>
      <c r="AA403" s="58" t="s">
        <v>4092</v>
      </c>
      <c r="AB403" s="58" t="s">
        <v>104</v>
      </c>
      <c r="AC403" s="58" t="s">
        <v>4095</v>
      </c>
      <c r="AD403" s="58" t="s">
        <v>106</v>
      </c>
      <c r="AE403" s="58" t="s">
        <v>4093</v>
      </c>
      <c r="AF403" s="58" t="s">
        <v>85</v>
      </c>
      <c r="AG403" s="58" t="s">
        <v>85</v>
      </c>
      <c r="AH403" s="58" t="s">
        <v>107</v>
      </c>
      <c r="AI403" s="58" t="s">
        <v>394</v>
      </c>
      <c r="AJ403" s="58" t="s">
        <v>570</v>
      </c>
      <c r="AK403" s="58"/>
      <c r="AL403" s="58"/>
      <c r="AM403" s="58"/>
      <c r="AN403" s="58"/>
      <c r="AO403" s="58"/>
      <c r="AP403" s="58"/>
      <c r="AQ403" s="58"/>
      <c r="AR403" s="58"/>
      <c r="AS403" s="58"/>
      <c r="AT403" s="58"/>
      <c r="AU403" s="58"/>
      <c r="AV403" s="58"/>
      <c r="AW403" s="58" t="s">
        <v>74</v>
      </c>
    </row>
    <row r="404" spans="1:49" ht="15.75" customHeight="1" x14ac:dyDescent="0.2">
      <c r="A404" s="41"/>
      <c r="B404" s="58" t="s">
        <v>4096</v>
      </c>
      <c r="C404" s="58" t="s">
        <v>84</v>
      </c>
      <c r="D404" s="58" t="s">
        <v>85</v>
      </c>
      <c r="E404" s="58" t="s">
        <v>676</v>
      </c>
      <c r="F404" s="93" t="s">
        <v>4097</v>
      </c>
      <c r="G404" s="58" t="s">
        <v>4098</v>
      </c>
      <c r="H404" s="58" t="s">
        <v>3230</v>
      </c>
      <c r="I404" s="58" t="s">
        <v>237</v>
      </c>
      <c r="J404" s="58" t="s">
        <v>319</v>
      </c>
      <c r="K404" s="58" t="s">
        <v>92</v>
      </c>
      <c r="L404" s="58" t="s">
        <v>3231</v>
      </c>
      <c r="M404" s="58" t="s">
        <v>3232</v>
      </c>
      <c r="N404" s="58" t="s">
        <v>4090</v>
      </c>
      <c r="O404" s="58" t="s">
        <v>85</v>
      </c>
      <c r="P404" s="58" t="s">
        <v>3875</v>
      </c>
      <c r="Q404" s="58" t="s">
        <v>85</v>
      </c>
      <c r="R404" s="58" t="s">
        <v>4099</v>
      </c>
      <c r="S404" s="58" t="s">
        <v>4100</v>
      </c>
      <c r="T404" s="58" t="s">
        <v>38</v>
      </c>
      <c r="U404" s="58" t="s">
        <v>682</v>
      </c>
      <c r="V404" s="58" t="s">
        <v>3237</v>
      </c>
      <c r="W404" s="58" t="s">
        <v>4101</v>
      </c>
      <c r="X404" s="58" t="s">
        <v>4102</v>
      </c>
      <c r="Y404" s="58" t="s">
        <v>4103</v>
      </c>
      <c r="Z404" s="58" t="s">
        <v>85</v>
      </c>
      <c r="AA404" s="58" t="s">
        <v>4100</v>
      </c>
      <c r="AB404" s="58" t="s">
        <v>378</v>
      </c>
      <c r="AC404" s="58" t="s">
        <v>4104</v>
      </c>
      <c r="AD404" s="58" t="s">
        <v>106</v>
      </c>
      <c r="AE404" s="58" t="s">
        <v>4101</v>
      </c>
      <c r="AF404" s="58" t="s">
        <v>85</v>
      </c>
      <c r="AG404" s="58" t="s">
        <v>4102</v>
      </c>
      <c r="AH404" s="58" t="s">
        <v>107</v>
      </c>
      <c r="AI404" s="58" t="s">
        <v>169</v>
      </c>
      <c r="AJ404" s="58" t="s">
        <v>109</v>
      </c>
      <c r="AK404" s="58" t="s">
        <v>156</v>
      </c>
      <c r="AL404" s="58" t="s">
        <v>111</v>
      </c>
      <c r="AM404" s="58" t="s">
        <v>112</v>
      </c>
      <c r="AN404" s="58"/>
      <c r="AO404" s="58" t="s">
        <v>114</v>
      </c>
      <c r="AP404" s="58" t="s">
        <v>114</v>
      </c>
      <c r="AQ404" s="58" t="s">
        <v>682</v>
      </c>
      <c r="AR404" s="58" t="s">
        <v>115</v>
      </c>
      <c r="AS404" s="58"/>
      <c r="AT404" s="58"/>
      <c r="AU404" s="58"/>
      <c r="AV404" s="58"/>
      <c r="AW404" s="58" t="s">
        <v>74</v>
      </c>
    </row>
    <row r="405" spans="1:49" ht="15.75" customHeight="1" x14ac:dyDescent="0.2">
      <c r="A405" s="41"/>
      <c r="B405" s="58" t="s">
        <v>4105</v>
      </c>
      <c r="C405" s="58" t="s">
        <v>84</v>
      </c>
      <c r="D405" s="58" t="s">
        <v>85</v>
      </c>
      <c r="E405" s="58" t="s">
        <v>2850</v>
      </c>
      <c r="F405" s="93" t="s">
        <v>4106</v>
      </c>
      <c r="G405" s="58" t="s">
        <v>4106</v>
      </c>
      <c r="H405" s="58" t="s">
        <v>2943</v>
      </c>
      <c r="I405" s="58" t="s">
        <v>251</v>
      </c>
      <c r="J405" s="58" t="s">
        <v>251</v>
      </c>
      <c r="K405" s="58" t="s">
        <v>92</v>
      </c>
      <c r="L405" s="58" t="s">
        <v>2366</v>
      </c>
      <c r="M405" s="58" t="s">
        <v>2944</v>
      </c>
      <c r="N405" s="58" t="s">
        <v>4090</v>
      </c>
      <c r="O405" s="58" t="s">
        <v>85</v>
      </c>
      <c r="P405" s="58" t="s">
        <v>3875</v>
      </c>
      <c r="Q405" s="58" t="s">
        <v>4107</v>
      </c>
      <c r="R405" s="58" t="s">
        <v>85</v>
      </c>
      <c r="S405" s="58" t="s">
        <v>4108</v>
      </c>
      <c r="T405" s="58" t="s">
        <v>37</v>
      </c>
      <c r="U405" s="58" t="s">
        <v>447</v>
      </c>
      <c r="V405" s="58" t="s">
        <v>1554</v>
      </c>
      <c r="W405" s="58" t="s">
        <v>4109</v>
      </c>
      <c r="X405" s="58" t="s">
        <v>4110</v>
      </c>
      <c r="Y405" s="58" t="s">
        <v>4107</v>
      </c>
      <c r="Z405" s="58" t="s">
        <v>85</v>
      </c>
      <c r="AA405" s="58" t="s">
        <v>4108</v>
      </c>
      <c r="AB405" s="58" t="s">
        <v>104</v>
      </c>
      <c r="AC405" s="58" t="s">
        <v>4111</v>
      </c>
      <c r="AD405" s="58" t="s">
        <v>154</v>
      </c>
      <c r="AE405" s="58" t="s">
        <v>4109</v>
      </c>
      <c r="AF405" s="58" t="s">
        <v>85</v>
      </c>
      <c r="AG405" s="58" t="s">
        <v>4110</v>
      </c>
      <c r="AH405" s="58" t="s">
        <v>107</v>
      </c>
      <c r="AI405" s="58" t="s">
        <v>132</v>
      </c>
      <c r="AJ405" s="58" t="s">
        <v>109</v>
      </c>
      <c r="AK405" s="58"/>
      <c r="AL405" s="58"/>
      <c r="AM405" s="58"/>
      <c r="AN405" s="58"/>
      <c r="AO405" s="58"/>
      <c r="AP405" s="58"/>
      <c r="AQ405" s="58"/>
      <c r="AR405" s="58"/>
      <c r="AS405" s="58"/>
      <c r="AT405" s="58"/>
      <c r="AU405" s="58"/>
      <c r="AV405" s="58"/>
      <c r="AW405" s="58" t="s">
        <v>74</v>
      </c>
    </row>
    <row r="406" spans="1:49" ht="15.75" customHeight="1" x14ac:dyDescent="0.2">
      <c r="A406" s="41"/>
      <c r="B406" s="58" t="s">
        <v>3053</v>
      </c>
      <c r="C406" s="58" t="s">
        <v>84</v>
      </c>
      <c r="D406" s="58" t="s">
        <v>85</v>
      </c>
      <c r="E406" s="58" t="s">
        <v>86</v>
      </c>
      <c r="F406" s="93" t="s">
        <v>3054</v>
      </c>
      <c r="G406" s="58" t="s">
        <v>3055</v>
      </c>
      <c r="H406" s="58" t="s">
        <v>89</v>
      </c>
      <c r="I406" s="58" t="s">
        <v>90</v>
      </c>
      <c r="J406" s="58" t="s">
        <v>208</v>
      </c>
      <c r="K406" s="58" t="s">
        <v>92</v>
      </c>
      <c r="L406" s="58" t="s">
        <v>93</v>
      </c>
      <c r="M406" s="58" t="s">
        <v>94</v>
      </c>
      <c r="N406" s="58" t="s">
        <v>2106</v>
      </c>
      <c r="O406" s="58" t="s">
        <v>2134</v>
      </c>
      <c r="P406" s="58" t="s">
        <v>2108</v>
      </c>
      <c r="Q406" s="58" t="s">
        <v>3056</v>
      </c>
      <c r="R406" s="58" t="s">
        <v>85</v>
      </c>
      <c r="S406" s="58" t="s">
        <v>3057</v>
      </c>
      <c r="T406" s="58" t="s">
        <v>37</v>
      </c>
      <c r="U406" s="58" t="s">
        <v>100</v>
      </c>
      <c r="V406" s="58" t="s">
        <v>1202</v>
      </c>
      <c r="W406" s="58" t="s">
        <v>3058</v>
      </c>
      <c r="X406" s="58" t="s">
        <v>3059</v>
      </c>
      <c r="Y406" s="58" t="s">
        <v>3060</v>
      </c>
      <c r="Z406" s="58" t="s">
        <v>85</v>
      </c>
      <c r="AA406" s="58" t="s">
        <v>3061</v>
      </c>
      <c r="AB406" s="58" t="s">
        <v>218</v>
      </c>
      <c r="AC406" s="58" t="s">
        <v>3062</v>
      </c>
      <c r="AD406" s="58" t="s">
        <v>106</v>
      </c>
      <c r="AE406" s="58" t="s">
        <v>3058</v>
      </c>
      <c r="AF406" s="58" t="s">
        <v>85</v>
      </c>
      <c r="AG406" s="58" t="s">
        <v>3059</v>
      </c>
      <c r="AH406" s="58" t="s">
        <v>107</v>
      </c>
      <c r="AI406" s="58" t="s">
        <v>132</v>
      </c>
      <c r="AJ406" s="58" t="s">
        <v>109</v>
      </c>
      <c r="AK406" s="58" t="s">
        <v>156</v>
      </c>
      <c r="AL406" s="58" t="s">
        <v>111</v>
      </c>
      <c r="AM406" s="58" t="s">
        <v>112</v>
      </c>
      <c r="AN406" s="58" t="s">
        <v>113</v>
      </c>
      <c r="AO406" s="58" t="s">
        <v>557</v>
      </c>
      <c r="AP406" s="58" t="s">
        <v>114</v>
      </c>
      <c r="AQ406" s="58" t="s">
        <v>100</v>
      </c>
      <c r="AR406" s="58" t="s">
        <v>115</v>
      </c>
      <c r="AS406" s="58" t="s">
        <v>3063</v>
      </c>
      <c r="AT406" s="58" t="s">
        <v>85</v>
      </c>
      <c r="AU406" s="58" t="s">
        <v>117</v>
      </c>
      <c r="AV406" s="58" t="s">
        <v>3053</v>
      </c>
      <c r="AW406" s="58" t="s">
        <v>76</v>
      </c>
    </row>
    <row r="407" spans="1:49" ht="15.75" customHeight="1" x14ac:dyDescent="0.2">
      <c r="A407" s="41"/>
      <c r="B407" s="58" t="s">
        <v>3064</v>
      </c>
      <c r="C407" s="58" t="s">
        <v>84</v>
      </c>
      <c r="D407" s="58" t="s">
        <v>85</v>
      </c>
      <c r="E407" s="58" t="s">
        <v>1580</v>
      </c>
      <c r="F407" s="93" t="s">
        <v>3065</v>
      </c>
      <c r="G407" s="58" t="s">
        <v>3066</v>
      </c>
      <c r="H407" s="58" t="s">
        <v>89</v>
      </c>
      <c r="I407" s="58" t="s">
        <v>90</v>
      </c>
      <c r="J407" s="58" t="s">
        <v>523</v>
      </c>
      <c r="K407" s="58" t="s">
        <v>92</v>
      </c>
      <c r="L407" s="58" t="s">
        <v>426</v>
      </c>
      <c r="M407" s="58" t="s">
        <v>94</v>
      </c>
      <c r="N407" s="58" t="s">
        <v>2106</v>
      </c>
      <c r="O407" s="58" t="s">
        <v>2132</v>
      </c>
      <c r="P407" s="58" t="s">
        <v>2108</v>
      </c>
      <c r="Q407" s="58" t="s">
        <v>3067</v>
      </c>
      <c r="R407" s="58" t="s">
        <v>85</v>
      </c>
      <c r="S407" s="58" t="s">
        <v>3068</v>
      </c>
      <c r="T407" s="58" t="s">
        <v>37</v>
      </c>
      <c r="U407" s="58" t="s">
        <v>432</v>
      </c>
      <c r="V407" s="58" t="s">
        <v>433</v>
      </c>
      <c r="W407" s="58" t="s">
        <v>3069</v>
      </c>
      <c r="X407" s="58" t="s">
        <v>3070</v>
      </c>
      <c r="Y407" s="58" t="s">
        <v>3067</v>
      </c>
      <c r="Z407" s="58" t="s">
        <v>85</v>
      </c>
      <c r="AA407" s="58" t="s">
        <v>3068</v>
      </c>
      <c r="AB407" s="58" t="s">
        <v>104</v>
      </c>
      <c r="AC407" s="58" t="s">
        <v>3071</v>
      </c>
      <c r="AD407" s="58" t="s">
        <v>106</v>
      </c>
      <c r="AE407" s="58" t="s">
        <v>3069</v>
      </c>
      <c r="AF407" s="58" t="s">
        <v>85</v>
      </c>
      <c r="AG407" s="58" t="s">
        <v>3070</v>
      </c>
      <c r="AH407" s="58" t="s">
        <v>107</v>
      </c>
      <c r="AI407" s="58" t="s">
        <v>132</v>
      </c>
      <c r="AJ407" s="58" t="s">
        <v>570</v>
      </c>
      <c r="AK407" s="58" t="s">
        <v>217</v>
      </c>
      <c r="AL407" s="58" t="s">
        <v>111</v>
      </c>
      <c r="AM407" s="58" t="s">
        <v>112</v>
      </c>
      <c r="AN407" s="58" t="s">
        <v>113</v>
      </c>
      <c r="AO407" s="58" t="s">
        <v>114</v>
      </c>
      <c r="AP407" s="58" t="s">
        <v>114</v>
      </c>
      <c r="AQ407" s="58" t="s">
        <v>432</v>
      </c>
      <c r="AR407" s="58" t="s">
        <v>115</v>
      </c>
      <c r="AS407" s="58" t="s">
        <v>3072</v>
      </c>
      <c r="AT407" s="58" t="s">
        <v>3073</v>
      </c>
      <c r="AU407" s="58" t="s">
        <v>137</v>
      </c>
      <c r="AV407" s="58" t="s">
        <v>3064</v>
      </c>
      <c r="AW407" s="58" t="s">
        <v>76</v>
      </c>
    </row>
    <row r="408" spans="1:49" ht="15.75" customHeight="1" x14ac:dyDescent="0.2">
      <c r="A408" s="41"/>
      <c r="B408" s="58" t="s">
        <v>1996</v>
      </c>
      <c r="C408" s="58" t="s">
        <v>84</v>
      </c>
      <c r="D408" s="58" t="s">
        <v>85</v>
      </c>
      <c r="E408" s="58" t="s">
        <v>86</v>
      </c>
      <c r="F408" s="93" t="s">
        <v>1997</v>
      </c>
      <c r="G408" s="58" t="s">
        <v>1998</v>
      </c>
      <c r="H408" s="58" t="s">
        <v>89</v>
      </c>
      <c r="I408" s="58" t="s">
        <v>90</v>
      </c>
      <c r="J408" s="58" t="s">
        <v>265</v>
      </c>
      <c r="K408" s="58" t="s">
        <v>92</v>
      </c>
      <c r="L408" s="58" t="s">
        <v>122</v>
      </c>
      <c r="M408" s="58" t="s">
        <v>94</v>
      </c>
      <c r="N408" s="58" t="s">
        <v>144</v>
      </c>
      <c r="O408" s="58" t="s">
        <v>538</v>
      </c>
      <c r="P408" s="58" t="s">
        <v>146</v>
      </c>
      <c r="Q408" s="58" t="s">
        <v>1999</v>
      </c>
      <c r="R408" s="58" t="s">
        <v>85</v>
      </c>
      <c r="S408" s="58" t="s">
        <v>2000</v>
      </c>
      <c r="T408" s="58" t="s">
        <v>38</v>
      </c>
      <c r="U408" s="58" t="s">
        <v>100</v>
      </c>
      <c r="V408" s="58" t="s">
        <v>323</v>
      </c>
      <c r="W408" s="58" t="s">
        <v>2001</v>
      </c>
      <c r="X408" s="58" t="s">
        <v>2002</v>
      </c>
      <c r="Y408" s="58" t="s">
        <v>85</v>
      </c>
      <c r="Z408" s="58" t="s">
        <v>2003</v>
      </c>
      <c r="AA408" s="58" t="s">
        <v>2000</v>
      </c>
      <c r="AB408" s="58" t="s">
        <v>378</v>
      </c>
      <c r="AC408" s="58" t="s">
        <v>2004</v>
      </c>
      <c r="AD408" s="58" t="s">
        <v>106</v>
      </c>
      <c r="AE408" s="58" t="s">
        <v>2001</v>
      </c>
      <c r="AF408" s="58" t="s">
        <v>85</v>
      </c>
      <c r="AG408" s="58" t="s">
        <v>2002</v>
      </c>
      <c r="AH408" s="58" t="s">
        <v>107</v>
      </c>
      <c r="AI408" s="58" t="s">
        <v>132</v>
      </c>
      <c r="AJ408" s="58" t="s">
        <v>570</v>
      </c>
      <c r="AK408" s="58" t="s">
        <v>171</v>
      </c>
      <c r="AL408" s="58" t="s">
        <v>111</v>
      </c>
      <c r="AM408" s="58" t="s">
        <v>112</v>
      </c>
      <c r="AN408" s="58" t="s">
        <v>113</v>
      </c>
      <c r="AO408" s="58" t="s">
        <v>114</v>
      </c>
      <c r="AP408" s="58" t="s">
        <v>114</v>
      </c>
      <c r="AQ408" s="58" t="s">
        <v>100</v>
      </c>
      <c r="AR408" s="58" t="s">
        <v>115</v>
      </c>
      <c r="AS408" s="58" t="s">
        <v>2005</v>
      </c>
      <c r="AT408" s="58" t="s">
        <v>85</v>
      </c>
      <c r="AU408" s="58" t="s">
        <v>137</v>
      </c>
      <c r="AV408" s="58" t="s">
        <v>1996</v>
      </c>
      <c r="AW408" s="58" t="s">
        <v>76</v>
      </c>
    </row>
    <row r="409" spans="1:49" ht="15.75" customHeight="1" x14ac:dyDescent="0.2">
      <c r="A409" s="41"/>
      <c r="B409" s="58" t="s">
        <v>4112</v>
      </c>
      <c r="C409" s="58" t="s">
        <v>84</v>
      </c>
      <c r="D409" s="58" t="s">
        <v>85</v>
      </c>
      <c r="E409" s="58" t="s">
        <v>705</v>
      </c>
      <c r="F409" s="93" t="s">
        <v>4113</v>
      </c>
      <c r="G409" s="58" t="s">
        <v>4114</v>
      </c>
      <c r="H409" s="58" t="s">
        <v>89</v>
      </c>
      <c r="I409" s="58" t="s">
        <v>90</v>
      </c>
      <c r="J409" s="58" t="s">
        <v>224</v>
      </c>
      <c r="K409" s="58" t="s">
        <v>92</v>
      </c>
      <c r="L409" s="58" t="s">
        <v>266</v>
      </c>
      <c r="M409" s="58" t="s">
        <v>94</v>
      </c>
      <c r="N409" s="58" t="s">
        <v>4090</v>
      </c>
      <c r="O409" s="58" t="s">
        <v>3134</v>
      </c>
      <c r="P409" s="58" t="s">
        <v>3875</v>
      </c>
      <c r="Q409" s="58" t="s">
        <v>4115</v>
      </c>
      <c r="R409" s="58" t="s">
        <v>85</v>
      </c>
      <c r="S409" s="58" t="s">
        <v>4116</v>
      </c>
      <c r="T409" s="58" t="s">
        <v>37</v>
      </c>
      <c r="U409" s="58" t="s">
        <v>270</v>
      </c>
      <c r="V409" s="58" t="s">
        <v>708</v>
      </c>
      <c r="W409" s="58" t="s">
        <v>4117</v>
      </c>
      <c r="X409" s="58" t="s">
        <v>4118</v>
      </c>
      <c r="Y409" s="58" t="s">
        <v>4115</v>
      </c>
      <c r="Z409" s="58" t="s">
        <v>85</v>
      </c>
      <c r="AA409" s="58" t="s">
        <v>4116</v>
      </c>
      <c r="AB409" s="58" t="s">
        <v>104</v>
      </c>
      <c r="AC409" s="58" t="s">
        <v>4119</v>
      </c>
      <c r="AD409" s="58" t="s">
        <v>106</v>
      </c>
      <c r="AE409" s="58" t="s">
        <v>4117</v>
      </c>
      <c r="AF409" s="58" t="s">
        <v>85</v>
      </c>
      <c r="AG409" s="58" t="s">
        <v>4118</v>
      </c>
      <c r="AH409" s="58" t="s">
        <v>107</v>
      </c>
      <c r="AI409" s="58" t="s">
        <v>108</v>
      </c>
      <c r="AJ409" s="58" t="s">
        <v>155</v>
      </c>
      <c r="AK409" s="58" t="s">
        <v>1175</v>
      </c>
      <c r="AL409" s="58" t="s">
        <v>111</v>
      </c>
      <c r="AM409" s="58" t="s">
        <v>112</v>
      </c>
      <c r="AN409" s="58" t="s">
        <v>113</v>
      </c>
      <c r="AO409" s="58" t="s">
        <v>114</v>
      </c>
      <c r="AP409" s="58" t="s">
        <v>114</v>
      </c>
      <c r="AQ409" s="58" t="s">
        <v>270</v>
      </c>
      <c r="AR409" s="58" t="s">
        <v>115</v>
      </c>
      <c r="AS409" s="58" t="s">
        <v>4120</v>
      </c>
      <c r="AT409" s="58" t="s">
        <v>4121</v>
      </c>
      <c r="AU409" s="58" t="s">
        <v>137</v>
      </c>
      <c r="AV409" s="58" t="s">
        <v>4112</v>
      </c>
      <c r="AW409" s="58" t="s">
        <v>76</v>
      </c>
    </row>
    <row r="410" spans="1:49" ht="15.75" customHeight="1" x14ac:dyDescent="0.2">
      <c r="A410" s="41"/>
      <c r="B410" s="58" t="s">
        <v>4122</v>
      </c>
      <c r="C410" s="58" t="s">
        <v>84</v>
      </c>
      <c r="D410" s="58" t="s">
        <v>85</v>
      </c>
      <c r="E410" s="58" t="s">
        <v>1580</v>
      </c>
      <c r="F410" s="93" t="s">
        <v>4123</v>
      </c>
      <c r="G410" s="58" t="s">
        <v>4124</v>
      </c>
      <c r="H410" s="58" t="s">
        <v>89</v>
      </c>
      <c r="I410" s="58" t="s">
        <v>90</v>
      </c>
      <c r="J410" s="58" t="s">
        <v>265</v>
      </c>
      <c r="K410" s="58" t="s">
        <v>92</v>
      </c>
      <c r="L410" s="58" t="s">
        <v>426</v>
      </c>
      <c r="M410" s="58" t="s">
        <v>94</v>
      </c>
      <c r="N410" s="58" t="s">
        <v>4090</v>
      </c>
      <c r="O410" s="58" t="s">
        <v>3134</v>
      </c>
      <c r="P410" s="58" t="s">
        <v>3875</v>
      </c>
      <c r="Q410" s="58" t="s">
        <v>85</v>
      </c>
      <c r="R410" s="58" t="s">
        <v>4125</v>
      </c>
      <c r="S410" s="58" t="s">
        <v>4126</v>
      </c>
      <c r="T410" s="58" t="s">
        <v>37</v>
      </c>
      <c r="U410" s="58" t="s">
        <v>432</v>
      </c>
      <c r="V410" s="58" t="s">
        <v>1300</v>
      </c>
      <c r="W410" s="58" t="s">
        <v>4127</v>
      </c>
      <c r="X410" s="58" t="s">
        <v>4128</v>
      </c>
      <c r="Y410" s="58" t="s">
        <v>85</v>
      </c>
      <c r="Z410" s="58" t="s">
        <v>4129</v>
      </c>
      <c r="AA410" s="58" t="s">
        <v>4130</v>
      </c>
      <c r="AB410" s="58" t="s">
        <v>104</v>
      </c>
      <c r="AC410" s="58" t="s">
        <v>4131</v>
      </c>
      <c r="AD410" s="58" t="s">
        <v>106</v>
      </c>
      <c r="AE410" s="58" t="s">
        <v>4127</v>
      </c>
      <c r="AF410" s="58" t="s">
        <v>85</v>
      </c>
      <c r="AG410" s="58" t="s">
        <v>4128</v>
      </c>
      <c r="AH410" s="58" t="s">
        <v>107</v>
      </c>
      <c r="AI410" s="58" t="s">
        <v>169</v>
      </c>
      <c r="AJ410" s="58" t="s">
        <v>85</v>
      </c>
      <c r="AK410" s="58" t="s">
        <v>217</v>
      </c>
      <c r="AL410" s="58" t="s">
        <v>111</v>
      </c>
      <c r="AM410" s="58" t="s">
        <v>112</v>
      </c>
      <c r="AN410" s="58" t="s">
        <v>113</v>
      </c>
      <c r="AO410" s="58" t="s">
        <v>114</v>
      </c>
      <c r="AP410" s="58" t="s">
        <v>114</v>
      </c>
      <c r="AQ410" s="58" t="s">
        <v>432</v>
      </c>
      <c r="AR410" s="58" t="s">
        <v>115</v>
      </c>
      <c r="AS410" s="58" t="s">
        <v>4132</v>
      </c>
      <c r="AT410" s="58" t="s">
        <v>4133</v>
      </c>
      <c r="AU410" s="58" t="s">
        <v>137</v>
      </c>
      <c r="AV410" s="58" t="s">
        <v>4122</v>
      </c>
      <c r="AW410" s="58" t="s">
        <v>76</v>
      </c>
    </row>
    <row r="411" spans="1:49" ht="15.75" customHeight="1" x14ac:dyDescent="0.2">
      <c r="A411" s="41"/>
      <c r="B411" s="58" t="s">
        <v>4134</v>
      </c>
      <c r="C411" s="58" t="s">
        <v>2024</v>
      </c>
      <c r="D411" s="58" t="s">
        <v>85</v>
      </c>
      <c r="E411" s="58" t="s">
        <v>3082</v>
      </c>
      <c r="F411" s="93" t="s">
        <v>4135</v>
      </c>
      <c r="G411" s="58" t="s">
        <v>4136</v>
      </c>
      <c r="H411" s="58" t="s">
        <v>89</v>
      </c>
      <c r="I411" s="58" t="s">
        <v>90</v>
      </c>
      <c r="J411" s="58" t="s">
        <v>265</v>
      </c>
      <c r="K411" s="58" t="s">
        <v>92</v>
      </c>
      <c r="L411" s="58" t="s">
        <v>2746</v>
      </c>
      <c r="M411" s="58" t="s">
        <v>94</v>
      </c>
      <c r="N411" s="58" t="s">
        <v>3573</v>
      </c>
      <c r="O411" s="58" t="s">
        <v>2832</v>
      </c>
      <c r="P411" s="58" t="s">
        <v>2432</v>
      </c>
      <c r="Q411" s="58" t="s">
        <v>4137</v>
      </c>
      <c r="R411" s="58" t="s">
        <v>85</v>
      </c>
      <c r="S411" s="58" t="s">
        <v>4138</v>
      </c>
      <c r="T411" s="58" t="s">
        <v>37</v>
      </c>
      <c r="U411" s="58" t="s">
        <v>498</v>
      </c>
      <c r="V411" s="58" t="s">
        <v>659</v>
      </c>
      <c r="W411" s="58" t="s">
        <v>4139</v>
      </c>
      <c r="X411" s="58" t="s">
        <v>4140</v>
      </c>
      <c r="Y411" s="58" t="s">
        <v>4137</v>
      </c>
      <c r="Z411" s="58" t="s">
        <v>85</v>
      </c>
      <c r="AA411" s="58" t="s">
        <v>4138</v>
      </c>
      <c r="AB411" s="58" t="s">
        <v>188</v>
      </c>
      <c r="AC411" s="58" t="s">
        <v>4141</v>
      </c>
      <c r="AD411" s="58" t="s">
        <v>106</v>
      </c>
      <c r="AE411" s="58" t="s">
        <v>4139</v>
      </c>
      <c r="AF411" s="58" t="s">
        <v>85</v>
      </c>
      <c r="AG411" s="58" t="s">
        <v>4140</v>
      </c>
      <c r="AH411" s="58" t="s">
        <v>107</v>
      </c>
      <c r="AI411" s="58" t="s">
        <v>108</v>
      </c>
      <c r="AJ411" s="58" t="s">
        <v>232</v>
      </c>
      <c r="AK411" s="58" t="s">
        <v>66</v>
      </c>
      <c r="AL411" s="58" t="s">
        <v>111</v>
      </c>
      <c r="AM411" s="58" t="s">
        <v>112</v>
      </c>
      <c r="AN411" s="58" t="s">
        <v>113</v>
      </c>
      <c r="AO411" s="58" t="s">
        <v>557</v>
      </c>
      <c r="AP411" s="58" t="s">
        <v>557</v>
      </c>
      <c r="AQ411" s="58" t="s">
        <v>498</v>
      </c>
      <c r="AR411" s="58" t="s">
        <v>115</v>
      </c>
      <c r="AS411" s="58" t="s">
        <v>4142</v>
      </c>
      <c r="AT411" s="58" t="s">
        <v>4139</v>
      </c>
      <c r="AU411" s="58" t="s">
        <v>137</v>
      </c>
      <c r="AV411" s="58" t="s">
        <v>4134</v>
      </c>
      <c r="AW411" s="58" t="s">
        <v>76</v>
      </c>
    </row>
    <row r="412" spans="1:49" ht="15.75" customHeight="1" x14ac:dyDescent="0.2">
      <c r="A412" s="41"/>
      <c r="B412" s="58" t="s">
        <v>3081</v>
      </c>
      <c r="C412" s="58" t="s">
        <v>2024</v>
      </c>
      <c r="D412" s="58" t="s">
        <v>85</v>
      </c>
      <c r="E412" s="58" t="s">
        <v>3082</v>
      </c>
      <c r="F412" s="93" t="s">
        <v>3083</v>
      </c>
      <c r="G412" s="58" t="s">
        <v>4143</v>
      </c>
      <c r="H412" s="58" t="s">
        <v>89</v>
      </c>
      <c r="I412" s="58" t="s">
        <v>90</v>
      </c>
      <c r="J412" s="58" t="s">
        <v>1551</v>
      </c>
      <c r="K412" s="58" t="s">
        <v>92</v>
      </c>
      <c r="L412" s="58" t="s">
        <v>122</v>
      </c>
      <c r="M412" s="58" t="s">
        <v>94</v>
      </c>
      <c r="N412" s="58" t="s">
        <v>2758</v>
      </c>
      <c r="O412" s="58" t="s">
        <v>3460</v>
      </c>
      <c r="P412" s="58" t="s">
        <v>2106</v>
      </c>
      <c r="Q412" s="58" t="s">
        <v>3084</v>
      </c>
      <c r="R412" s="58" t="s">
        <v>85</v>
      </c>
      <c r="S412" s="58" t="s">
        <v>3085</v>
      </c>
      <c r="T412" s="58" t="s">
        <v>38</v>
      </c>
      <c r="U412" s="58" t="s">
        <v>100</v>
      </c>
      <c r="V412" s="58" t="s">
        <v>364</v>
      </c>
      <c r="W412" s="58" t="s">
        <v>3086</v>
      </c>
      <c r="X412" s="58" t="s">
        <v>3087</v>
      </c>
      <c r="Y412" s="58" t="s">
        <v>3084</v>
      </c>
      <c r="Z412" s="58" t="s">
        <v>85</v>
      </c>
      <c r="AA412" s="58" t="s">
        <v>3085</v>
      </c>
      <c r="AB412" s="58" t="s">
        <v>104</v>
      </c>
      <c r="AC412" s="58" t="s">
        <v>3088</v>
      </c>
      <c r="AD412" s="58" t="s">
        <v>106</v>
      </c>
      <c r="AE412" s="58" t="s">
        <v>3086</v>
      </c>
      <c r="AF412" s="58" t="s">
        <v>85</v>
      </c>
      <c r="AG412" s="58" t="s">
        <v>3087</v>
      </c>
      <c r="AH412" s="58" t="s">
        <v>107</v>
      </c>
      <c r="AI412" s="58" t="s">
        <v>132</v>
      </c>
      <c r="AJ412" s="58" t="s">
        <v>109</v>
      </c>
      <c r="AK412" s="58" t="s">
        <v>134</v>
      </c>
      <c r="AL412" s="58" t="s">
        <v>111</v>
      </c>
      <c r="AM412" s="58" t="s">
        <v>112</v>
      </c>
      <c r="AN412" s="58" t="s">
        <v>314</v>
      </c>
      <c r="AO412" s="58" t="s">
        <v>114</v>
      </c>
      <c r="AP412" s="58" t="s">
        <v>114</v>
      </c>
      <c r="AQ412" s="58" t="s">
        <v>100</v>
      </c>
      <c r="AR412" s="58" t="s">
        <v>115</v>
      </c>
      <c r="AS412" s="58" t="s">
        <v>4144</v>
      </c>
      <c r="AT412" s="58" t="s">
        <v>85</v>
      </c>
      <c r="AU412" s="58" t="s">
        <v>137</v>
      </c>
      <c r="AV412" s="58" t="s">
        <v>3081</v>
      </c>
      <c r="AW412" s="58" t="s">
        <v>76</v>
      </c>
    </row>
    <row r="413" spans="1:49" ht="15.75" customHeight="1" x14ac:dyDescent="0.2">
      <c r="A413" s="41"/>
      <c r="B413" s="58" t="s">
        <v>2023</v>
      </c>
      <c r="C413" s="58" t="s">
        <v>2024</v>
      </c>
      <c r="D413" s="58" t="s">
        <v>85</v>
      </c>
      <c r="E413" s="58" t="s">
        <v>2025</v>
      </c>
      <c r="F413" s="93" t="s">
        <v>2026</v>
      </c>
      <c r="G413" s="58" t="s">
        <v>2027</v>
      </c>
      <c r="H413" s="58" t="s">
        <v>89</v>
      </c>
      <c r="I413" s="58" t="s">
        <v>90</v>
      </c>
      <c r="J413" s="58" t="s">
        <v>523</v>
      </c>
      <c r="K413" s="58" t="s">
        <v>92</v>
      </c>
      <c r="L413" s="58" t="s">
        <v>2028</v>
      </c>
      <c r="M413" s="58" t="s">
        <v>94</v>
      </c>
      <c r="N413" s="58" t="s">
        <v>306</v>
      </c>
      <c r="O413" s="58" t="s">
        <v>320</v>
      </c>
      <c r="P413" s="58" t="s">
        <v>1138</v>
      </c>
      <c r="Q413" s="58" t="s">
        <v>2029</v>
      </c>
      <c r="R413" s="58" t="s">
        <v>85</v>
      </c>
      <c r="S413" s="58" t="s">
        <v>2030</v>
      </c>
      <c r="T413" s="58" t="s">
        <v>37</v>
      </c>
      <c r="U413" s="58" t="s">
        <v>432</v>
      </c>
      <c r="V413" s="58" t="s">
        <v>433</v>
      </c>
      <c r="W413" s="58" t="s">
        <v>2031</v>
      </c>
      <c r="X413" s="58" t="s">
        <v>2032</v>
      </c>
      <c r="Y413" s="58" t="s">
        <v>2033</v>
      </c>
      <c r="Z413" s="58" t="s">
        <v>85</v>
      </c>
      <c r="AA413" s="58" t="s">
        <v>2034</v>
      </c>
      <c r="AB413" s="58" t="s">
        <v>188</v>
      </c>
      <c r="AC413" s="58" t="s">
        <v>2035</v>
      </c>
      <c r="AD413" s="58" t="s">
        <v>106</v>
      </c>
      <c r="AE413" s="58" t="s">
        <v>2031</v>
      </c>
      <c r="AF413" s="58" t="s">
        <v>85</v>
      </c>
      <c r="AG413" s="58" t="s">
        <v>2032</v>
      </c>
      <c r="AH413" s="58" t="s">
        <v>107</v>
      </c>
      <c r="AI413" s="58" t="s">
        <v>169</v>
      </c>
      <c r="AJ413" s="58" t="s">
        <v>232</v>
      </c>
      <c r="AK413" s="58" t="s">
        <v>1892</v>
      </c>
      <c r="AL413" s="58" t="s">
        <v>111</v>
      </c>
      <c r="AM413" s="58" t="s">
        <v>112</v>
      </c>
      <c r="AN413" s="58" t="s">
        <v>113</v>
      </c>
      <c r="AO413" s="58" t="s">
        <v>135</v>
      </c>
      <c r="AP413" s="58" t="s">
        <v>557</v>
      </c>
      <c r="AQ413" s="58" t="s">
        <v>100</v>
      </c>
      <c r="AR413" s="58" t="s">
        <v>115</v>
      </c>
      <c r="AS413" s="58" t="s">
        <v>2036</v>
      </c>
      <c r="AT413" s="58" t="s">
        <v>85</v>
      </c>
      <c r="AU413" s="58" t="s">
        <v>117</v>
      </c>
      <c r="AV413" s="58" t="s">
        <v>2023</v>
      </c>
      <c r="AW413" s="58" t="s">
        <v>76</v>
      </c>
    </row>
    <row r="414" spans="1:49" ht="15.75" customHeight="1" x14ac:dyDescent="0.2">
      <c r="A414" s="41"/>
      <c r="B414" s="58" t="s">
        <v>2037</v>
      </c>
      <c r="C414" s="58" t="s">
        <v>2024</v>
      </c>
      <c r="D414" s="58" t="s">
        <v>85</v>
      </c>
      <c r="E414" s="58" t="s">
        <v>2038</v>
      </c>
      <c r="F414" s="93" t="s">
        <v>2039</v>
      </c>
      <c r="G414" s="58" t="s">
        <v>2040</v>
      </c>
      <c r="H414" s="58" t="s">
        <v>89</v>
      </c>
      <c r="I414" s="58" t="s">
        <v>90</v>
      </c>
      <c r="J414" s="58" t="s">
        <v>753</v>
      </c>
      <c r="K414" s="58" t="s">
        <v>92</v>
      </c>
      <c r="L414" s="58" t="s">
        <v>2041</v>
      </c>
      <c r="M414" s="58" t="s">
        <v>94</v>
      </c>
      <c r="N414" s="58" t="s">
        <v>854</v>
      </c>
      <c r="O414" s="58" t="s">
        <v>854</v>
      </c>
      <c r="P414" s="58" t="s">
        <v>694</v>
      </c>
      <c r="Q414" s="58" t="s">
        <v>2042</v>
      </c>
      <c r="R414" s="58" t="s">
        <v>85</v>
      </c>
      <c r="S414" s="58" t="s">
        <v>2043</v>
      </c>
      <c r="T414" s="58" t="s">
        <v>37</v>
      </c>
      <c r="U414" s="58" t="s">
        <v>149</v>
      </c>
      <c r="V414" s="58" t="s">
        <v>2044</v>
      </c>
      <c r="W414" s="58" t="s">
        <v>2045</v>
      </c>
      <c r="X414" s="58" t="s">
        <v>2046</v>
      </c>
      <c r="Y414" s="58" t="s">
        <v>2042</v>
      </c>
      <c r="Z414" s="58" t="s">
        <v>85</v>
      </c>
      <c r="AA414" s="58" t="s">
        <v>2047</v>
      </c>
      <c r="AB414" s="58" t="s">
        <v>188</v>
      </c>
      <c r="AC414" s="58" t="s">
        <v>2048</v>
      </c>
      <c r="AD414" s="58" t="s">
        <v>106</v>
      </c>
      <c r="AE414" s="58" t="s">
        <v>2045</v>
      </c>
      <c r="AF414" s="58" t="s">
        <v>85</v>
      </c>
      <c r="AG414" s="58" t="s">
        <v>2046</v>
      </c>
      <c r="AH414" s="58" t="s">
        <v>368</v>
      </c>
      <c r="AI414" s="58" t="s">
        <v>108</v>
      </c>
      <c r="AJ414" s="58" t="s">
        <v>133</v>
      </c>
      <c r="AK414" s="58" t="s">
        <v>66</v>
      </c>
      <c r="AL414" s="58" t="s">
        <v>456</v>
      </c>
      <c r="AM414" s="58" t="s">
        <v>112</v>
      </c>
      <c r="AN414" s="58" t="s">
        <v>113</v>
      </c>
      <c r="AO414" s="58" t="s">
        <v>135</v>
      </c>
      <c r="AP414" s="58" t="s">
        <v>135</v>
      </c>
      <c r="AQ414" s="58" t="s">
        <v>149</v>
      </c>
      <c r="AR414" s="58" t="s">
        <v>115</v>
      </c>
      <c r="AS414" s="58" t="s">
        <v>2049</v>
      </c>
      <c r="AT414" s="58" t="s">
        <v>85</v>
      </c>
      <c r="AU414" s="58" t="s">
        <v>137</v>
      </c>
      <c r="AV414" s="58" t="s">
        <v>2037</v>
      </c>
      <c r="AW414" s="58" t="s">
        <v>76</v>
      </c>
    </row>
    <row r="415" spans="1:49" ht="15.75" customHeight="1" x14ac:dyDescent="0.2">
      <c r="A415" s="41"/>
      <c r="B415" s="58" t="s">
        <v>3089</v>
      </c>
      <c r="C415" s="58" t="s">
        <v>2024</v>
      </c>
      <c r="D415" s="58" t="s">
        <v>85</v>
      </c>
      <c r="E415" s="58" t="s">
        <v>3090</v>
      </c>
      <c r="F415" s="93" t="s">
        <v>3091</v>
      </c>
      <c r="G415" s="58" t="s">
        <v>4145</v>
      </c>
      <c r="H415" s="58" t="s">
        <v>89</v>
      </c>
      <c r="I415" s="58" t="s">
        <v>90</v>
      </c>
      <c r="J415" s="58" t="s">
        <v>319</v>
      </c>
      <c r="K415" s="58" t="s">
        <v>92</v>
      </c>
      <c r="L415" s="58" t="s">
        <v>2041</v>
      </c>
      <c r="M415" s="58" t="s">
        <v>94</v>
      </c>
      <c r="N415" s="58" t="s">
        <v>2972</v>
      </c>
      <c r="O415" s="58" t="s">
        <v>2133</v>
      </c>
      <c r="P415" s="58" t="s">
        <v>2227</v>
      </c>
      <c r="Q415" s="58" t="s">
        <v>85</v>
      </c>
      <c r="R415" s="58" t="s">
        <v>3092</v>
      </c>
      <c r="S415" s="58" t="s">
        <v>3093</v>
      </c>
      <c r="T415" s="58" t="s">
        <v>37</v>
      </c>
      <c r="U415" s="58" t="s">
        <v>100</v>
      </c>
      <c r="V415" s="58" t="s">
        <v>1805</v>
      </c>
      <c r="W415" s="58" t="s">
        <v>3094</v>
      </c>
      <c r="X415" s="58" t="s">
        <v>3095</v>
      </c>
      <c r="Y415" s="58" t="s">
        <v>85</v>
      </c>
      <c r="Z415" s="58" t="s">
        <v>3096</v>
      </c>
      <c r="AA415" s="58" t="s">
        <v>3097</v>
      </c>
      <c r="AB415" s="58" t="s">
        <v>188</v>
      </c>
      <c r="AC415" s="58" t="s">
        <v>3098</v>
      </c>
      <c r="AD415" s="58" t="s">
        <v>106</v>
      </c>
      <c r="AE415" s="58" t="s">
        <v>3094</v>
      </c>
      <c r="AF415" s="58" t="s">
        <v>85</v>
      </c>
      <c r="AG415" s="58" t="s">
        <v>3095</v>
      </c>
      <c r="AH415" s="58" t="s">
        <v>107</v>
      </c>
      <c r="AI415" s="58" t="s">
        <v>108</v>
      </c>
      <c r="AJ415" s="58" t="s">
        <v>232</v>
      </c>
      <c r="AK415" s="58" t="s">
        <v>66</v>
      </c>
      <c r="AL415" s="58" t="s">
        <v>111</v>
      </c>
      <c r="AM415" s="58" t="s">
        <v>112</v>
      </c>
      <c r="AN415" s="58" t="s">
        <v>113</v>
      </c>
      <c r="AO415" s="58" t="s">
        <v>557</v>
      </c>
      <c r="AP415" s="58" t="s">
        <v>557</v>
      </c>
      <c r="AQ415" s="58" t="s">
        <v>100</v>
      </c>
      <c r="AR415" s="58" t="s">
        <v>115</v>
      </c>
      <c r="AS415" s="58" t="s">
        <v>3099</v>
      </c>
      <c r="AT415" s="58" t="s">
        <v>85</v>
      </c>
      <c r="AU415" s="58" t="s">
        <v>137</v>
      </c>
      <c r="AV415" s="58" t="s">
        <v>3089</v>
      </c>
      <c r="AW415" s="58" t="s">
        <v>76</v>
      </c>
    </row>
    <row r="416" spans="1:49" ht="15.75" customHeight="1" x14ac:dyDescent="0.2">
      <c r="A416" s="41"/>
      <c r="B416" s="58" t="s">
        <v>4146</v>
      </c>
      <c r="C416" s="58" t="s">
        <v>2024</v>
      </c>
      <c r="D416" s="58" t="s">
        <v>85</v>
      </c>
      <c r="E416" s="58" t="s">
        <v>3082</v>
      </c>
      <c r="F416" s="93" t="s">
        <v>4147</v>
      </c>
      <c r="G416" s="58" t="s">
        <v>4148</v>
      </c>
      <c r="H416" s="58" t="s">
        <v>89</v>
      </c>
      <c r="I416" s="58" t="s">
        <v>90</v>
      </c>
      <c r="J416" s="58" t="s">
        <v>237</v>
      </c>
      <c r="K416" s="58" t="s">
        <v>92</v>
      </c>
      <c r="L416" s="58" t="s">
        <v>2746</v>
      </c>
      <c r="M416" s="58" t="s">
        <v>94</v>
      </c>
      <c r="N416" s="58" t="s">
        <v>3135</v>
      </c>
      <c r="O416" s="58" t="s">
        <v>3460</v>
      </c>
      <c r="P416" s="58" t="s">
        <v>2832</v>
      </c>
      <c r="Q416" s="58" t="s">
        <v>85</v>
      </c>
      <c r="R416" s="58" t="s">
        <v>4149</v>
      </c>
      <c r="S416" s="58" t="s">
        <v>4150</v>
      </c>
      <c r="T416" s="58" t="s">
        <v>37</v>
      </c>
      <c r="U416" s="58" t="s">
        <v>100</v>
      </c>
      <c r="V416" s="58" t="s">
        <v>101</v>
      </c>
      <c r="W416" s="58" t="s">
        <v>4151</v>
      </c>
      <c r="X416" s="58" t="s">
        <v>4152</v>
      </c>
      <c r="Y416" s="58" t="s">
        <v>85</v>
      </c>
      <c r="Z416" s="58" t="s">
        <v>4153</v>
      </c>
      <c r="AA416" s="58" t="s">
        <v>4150</v>
      </c>
      <c r="AB416" s="58" t="s">
        <v>188</v>
      </c>
      <c r="AC416" s="58" t="s">
        <v>4154</v>
      </c>
      <c r="AD416" s="58" t="s">
        <v>106</v>
      </c>
      <c r="AE416" s="58" t="s">
        <v>4151</v>
      </c>
      <c r="AF416" s="58" t="s">
        <v>85</v>
      </c>
      <c r="AG416" s="58" t="s">
        <v>4152</v>
      </c>
      <c r="AH416" s="58" t="s">
        <v>107</v>
      </c>
      <c r="AI416" s="58" t="s">
        <v>132</v>
      </c>
      <c r="AJ416" s="58" t="s">
        <v>109</v>
      </c>
      <c r="AK416" s="58" t="s">
        <v>66</v>
      </c>
      <c r="AL416" s="58" t="s">
        <v>111</v>
      </c>
      <c r="AM416" s="58" t="s">
        <v>218</v>
      </c>
      <c r="AN416" s="58" t="s">
        <v>113</v>
      </c>
      <c r="AO416" s="58" t="s">
        <v>557</v>
      </c>
      <c r="AP416" s="58" t="s">
        <v>557</v>
      </c>
      <c r="AQ416" s="58" t="s">
        <v>100</v>
      </c>
      <c r="AR416" s="58" t="s">
        <v>115</v>
      </c>
      <c r="AS416" s="58" t="s">
        <v>4155</v>
      </c>
      <c r="AT416" s="58" t="s">
        <v>4151</v>
      </c>
      <c r="AU416" s="58" t="s">
        <v>137</v>
      </c>
      <c r="AV416" s="58" t="s">
        <v>4146</v>
      </c>
      <c r="AW416" s="58" t="s">
        <v>76</v>
      </c>
    </row>
    <row r="417" spans="1:23" ht="15.75" customHeight="1" x14ac:dyDescent="0.2">
      <c r="A417" s="41"/>
      <c r="B417" s="41"/>
      <c r="C417" s="41"/>
      <c r="D417" s="41"/>
      <c r="E417" s="41"/>
      <c r="F417" s="41"/>
      <c r="G417" s="41"/>
      <c r="H417" s="41"/>
      <c r="I417" s="41"/>
      <c r="J417" s="41"/>
      <c r="K417" s="41"/>
      <c r="L417" s="41"/>
      <c r="M417" s="41"/>
      <c r="N417" s="41"/>
      <c r="O417" s="41"/>
      <c r="P417" s="41"/>
      <c r="Q417" s="41"/>
      <c r="R417" s="41"/>
      <c r="S417" s="41"/>
      <c r="T417" s="41"/>
      <c r="U417" s="41"/>
      <c r="V417" s="41"/>
      <c r="W417" s="41"/>
    </row>
    <row r="418" spans="1:23" ht="15.75" customHeight="1" x14ac:dyDescent="0.2">
      <c r="A418" s="41"/>
      <c r="B418" s="41"/>
      <c r="C418" s="41"/>
      <c r="D418" s="41"/>
      <c r="E418" s="41"/>
      <c r="F418" s="41"/>
      <c r="G418" s="41"/>
      <c r="H418" s="41"/>
      <c r="I418" s="41"/>
      <c r="J418" s="41"/>
      <c r="K418" s="41"/>
      <c r="L418" s="41"/>
      <c r="M418" s="41"/>
      <c r="N418" s="41"/>
      <c r="O418" s="41"/>
      <c r="P418" s="41"/>
      <c r="Q418" s="41"/>
      <c r="R418" s="41"/>
      <c r="S418" s="41"/>
      <c r="T418" s="41"/>
      <c r="U418" s="41"/>
      <c r="V418" s="41"/>
      <c r="W418" s="41"/>
    </row>
    <row r="419" spans="1:23" ht="15.75" customHeight="1" x14ac:dyDescent="0.2">
      <c r="A419" s="41"/>
      <c r="B419" s="41"/>
      <c r="C419" s="41"/>
      <c r="D419" s="41"/>
      <c r="E419" s="41"/>
      <c r="F419" s="41"/>
      <c r="G419" s="41"/>
      <c r="H419" s="41"/>
      <c r="I419" s="41"/>
      <c r="J419" s="41"/>
      <c r="K419" s="41"/>
      <c r="L419" s="41"/>
      <c r="M419" s="41"/>
      <c r="N419" s="41"/>
      <c r="O419" s="41"/>
      <c r="P419" s="41"/>
      <c r="Q419" s="41"/>
      <c r="R419" s="41"/>
      <c r="S419" s="41"/>
      <c r="T419" s="41"/>
      <c r="U419" s="41"/>
      <c r="V419" s="41"/>
      <c r="W419" s="41"/>
    </row>
    <row r="420" spans="1:23" ht="15.75" customHeight="1" x14ac:dyDescent="0.2">
      <c r="A420" s="41"/>
      <c r="B420" s="41"/>
      <c r="C420" s="41"/>
      <c r="D420" s="41"/>
      <c r="E420" s="41"/>
      <c r="F420" s="41"/>
      <c r="G420" s="41"/>
      <c r="H420" s="41"/>
      <c r="I420" s="41"/>
      <c r="J420" s="41"/>
      <c r="K420" s="41"/>
      <c r="L420" s="41"/>
      <c r="M420" s="41"/>
      <c r="N420" s="41"/>
      <c r="O420" s="41"/>
      <c r="P420" s="41"/>
      <c r="Q420" s="41"/>
      <c r="R420" s="41"/>
      <c r="S420" s="41"/>
      <c r="T420" s="41"/>
      <c r="U420" s="41"/>
      <c r="V420" s="41"/>
      <c r="W420" s="41"/>
    </row>
    <row r="421" spans="1:23" ht="15.75" customHeight="1" x14ac:dyDescent="0.2">
      <c r="A421" s="41"/>
      <c r="B421" s="41"/>
      <c r="C421" s="41"/>
      <c r="D421" s="41"/>
      <c r="E421" s="41"/>
      <c r="F421" s="41"/>
      <c r="G421" s="41"/>
      <c r="H421" s="41"/>
      <c r="I421" s="41"/>
      <c r="J421" s="41"/>
      <c r="K421" s="41"/>
      <c r="L421" s="41"/>
      <c r="M421" s="41"/>
      <c r="N421" s="41"/>
      <c r="O421" s="41"/>
      <c r="P421" s="41"/>
      <c r="Q421" s="41"/>
      <c r="R421" s="41"/>
      <c r="S421" s="41"/>
      <c r="T421" s="41"/>
      <c r="U421" s="41"/>
      <c r="V421" s="41"/>
      <c r="W421" s="41"/>
    </row>
    <row r="422" spans="1:23" ht="15.75" customHeight="1" x14ac:dyDescent="0.2">
      <c r="A422" s="41"/>
      <c r="B422" s="41"/>
      <c r="C422" s="41"/>
      <c r="D422" s="41"/>
      <c r="E422" s="41"/>
      <c r="F422" s="41"/>
      <c r="G422" s="41"/>
      <c r="H422" s="41"/>
      <c r="I422" s="41"/>
      <c r="J422" s="41"/>
      <c r="K422" s="41"/>
      <c r="L422" s="41"/>
      <c r="M422" s="41"/>
      <c r="N422" s="41"/>
      <c r="O422" s="41"/>
      <c r="P422" s="41"/>
      <c r="Q422" s="41"/>
      <c r="R422" s="41"/>
      <c r="S422" s="41"/>
      <c r="T422" s="41"/>
      <c r="U422" s="41"/>
      <c r="V422" s="41"/>
      <c r="W422" s="41"/>
    </row>
    <row r="423" spans="1:23" ht="15.75" customHeight="1" x14ac:dyDescent="0.2">
      <c r="A423" s="41"/>
      <c r="B423" s="41"/>
      <c r="C423" s="41"/>
      <c r="D423" s="41"/>
      <c r="E423" s="41"/>
      <c r="F423" s="41"/>
      <c r="G423" s="41"/>
      <c r="H423" s="41"/>
      <c r="I423" s="41"/>
      <c r="J423" s="41"/>
      <c r="K423" s="41"/>
      <c r="L423" s="41"/>
      <c r="M423" s="41"/>
      <c r="N423" s="41"/>
      <c r="O423" s="41"/>
      <c r="P423" s="41"/>
      <c r="Q423" s="41"/>
      <c r="R423" s="41"/>
      <c r="S423" s="41"/>
      <c r="T423" s="41"/>
      <c r="U423" s="41"/>
      <c r="V423" s="41"/>
      <c r="W423" s="41"/>
    </row>
    <row r="424" spans="1:23" ht="15.75" customHeight="1" x14ac:dyDescent="0.2">
      <c r="A424" s="41"/>
      <c r="B424" s="41"/>
      <c r="C424" s="41"/>
      <c r="D424" s="41"/>
      <c r="E424" s="41"/>
      <c r="F424" s="41"/>
      <c r="G424" s="41"/>
      <c r="H424" s="41"/>
      <c r="I424" s="41"/>
      <c r="J424" s="41"/>
      <c r="K424" s="41"/>
      <c r="L424" s="41"/>
      <c r="M424" s="41"/>
      <c r="N424" s="41"/>
      <c r="O424" s="41"/>
      <c r="P424" s="41"/>
      <c r="Q424" s="41"/>
      <c r="R424" s="41"/>
      <c r="S424" s="41"/>
      <c r="T424" s="41"/>
      <c r="U424" s="41"/>
      <c r="V424" s="41"/>
      <c r="W424" s="41"/>
    </row>
    <row r="425" spans="1:23" ht="15.75" customHeight="1" x14ac:dyDescent="0.2">
      <c r="A425" s="41"/>
      <c r="B425" s="41"/>
      <c r="C425" s="41"/>
      <c r="D425" s="41"/>
      <c r="E425" s="41"/>
      <c r="F425" s="41"/>
      <c r="G425" s="41"/>
      <c r="H425" s="41"/>
      <c r="I425" s="41"/>
      <c r="J425" s="41"/>
      <c r="K425" s="41"/>
      <c r="L425" s="41"/>
      <c r="M425" s="41"/>
      <c r="N425" s="41"/>
      <c r="O425" s="41"/>
      <c r="P425" s="41"/>
      <c r="Q425" s="41"/>
      <c r="R425" s="41"/>
      <c r="S425" s="41"/>
      <c r="T425" s="41"/>
      <c r="U425" s="41"/>
      <c r="V425" s="41"/>
      <c r="W425" s="41"/>
    </row>
    <row r="426" spans="1:23" ht="15.75" customHeight="1" x14ac:dyDescent="0.2">
      <c r="A426" s="41"/>
      <c r="B426" s="41"/>
      <c r="C426" s="41"/>
      <c r="D426" s="41"/>
      <c r="E426" s="41"/>
      <c r="F426" s="41"/>
      <c r="G426" s="41"/>
      <c r="H426" s="41"/>
      <c r="I426" s="41"/>
      <c r="J426" s="41"/>
      <c r="K426" s="41"/>
      <c r="L426" s="41"/>
      <c r="M426" s="41"/>
      <c r="N426" s="41"/>
      <c r="O426" s="41"/>
      <c r="P426" s="41"/>
      <c r="Q426" s="41"/>
      <c r="R426" s="41"/>
      <c r="S426" s="41"/>
      <c r="T426" s="41"/>
      <c r="U426" s="41"/>
      <c r="V426" s="41"/>
      <c r="W426" s="41"/>
    </row>
    <row r="427" spans="1:23" ht="15.75" customHeight="1" x14ac:dyDescent="0.2">
      <c r="A427" s="41"/>
      <c r="B427" s="41"/>
      <c r="C427" s="41"/>
      <c r="D427" s="41"/>
      <c r="E427" s="41"/>
      <c r="F427" s="41"/>
      <c r="G427" s="41"/>
      <c r="H427" s="41"/>
      <c r="I427" s="41"/>
      <c r="J427" s="41"/>
      <c r="K427" s="41"/>
      <c r="L427" s="41"/>
      <c r="M427" s="41"/>
      <c r="N427" s="41"/>
      <c r="O427" s="41"/>
      <c r="P427" s="41"/>
      <c r="Q427" s="41"/>
      <c r="R427" s="41"/>
      <c r="S427" s="41"/>
      <c r="T427" s="41"/>
      <c r="U427" s="41"/>
      <c r="V427" s="41"/>
      <c r="W427" s="41"/>
    </row>
    <row r="428" spans="1:23" ht="15.75" customHeight="1" x14ac:dyDescent="0.2">
      <c r="A428" s="41"/>
      <c r="B428" s="41"/>
      <c r="C428" s="41"/>
      <c r="D428" s="41"/>
      <c r="E428" s="41"/>
      <c r="F428" s="41"/>
      <c r="G428" s="41"/>
      <c r="H428" s="41"/>
      <c r="I428" s="41"/>
      <c r="J428" s="41"/>
      <c r="K428" s="41"/>
      <c r="L428" s="41"/>
      <c r="M428" s="41"/>
      <c r="N428" s="41"/>
      <c r="O428" s="41"/>
      <c r="P428" s="41"/>
      <c r="Q428" s="41"/>
      <c r="R428" s="41"/>
      <c r="S428" s="41"/>
      <c r="T428" s="41"/>
      <c r="U428" s="41"/>
      <c r="V428" s="41"/>
      <c r="W428" s="41"/>
    </row>
    <row r="429" spans="1:23" ht="15.75" customHeight="1" x14ac:dyDescent="0.2">
      <c r="A429" s="41"/>
      <c r="B429" s="41"/>
      <c r="C429" s="41"/>
      <c r="D429" s="41"/>
      <c r="E429" s="41"/>
      <c r="F429" s="41"/>
      <c r="G429" s="41"/>
      <c r="H429" s="41"/>
      <c r="I429" s="41"/>
      <c r="J429" s="41"/>
      <c r="K429" s="41"/>
      <c r="L429" s="41"/>
      <c r="M429" s="41"/>
      <c r="N429" s="41"/>
      <c r="O429" s="41"/>
      <c r="P429" s="41"/>
      <c r="Q429" s="41"/>
      <c r="R429" s="41"/>
      <c r="S429" s="41"/>
      <c r="T429" s="41"/>
      <c r="U429" s="41"/>
      <c r="V429" s="41"/>
      <c r="W429" s="41"/>
    </row>
    <row r="430" spans="1:23" ht="15.75" customHeight="1" x14ac:dyDescent="0.2">
      <c r="A430" s="41"/>
      <c r="B430" s="41"/>
      <c r="C430" s="41"/>
      <c r="D430" s="41"/>
      <c r="E430" s="41"/>
      <c r="F430" s="41"/>
      <c r="G430" s="41"/>
      <c r="H430" s="41"/>
      <c r="I430" s="41"/>
      <c r="J430" s="41"/>
      <c r="K430" s="41"/>
      <c r="L430" s="41"/>
      <c r="M430" s="41"/>
      <c r="N430" s="41"/>
      <c r="O430" s="41"/>
      <c r="P430" s="41"/>
      <c r="Q430" s="41"/>
      <c r="R430" s="41"/>
      <c r="S430" s="41"/>
      <c r="T430" s="41"/>
      <c r="U430" s="41"/>
      <c r="V430" s="41"/>
      <c r="W430" s="41"/>
    </row>
    <row r="431" spans="1:23" ht="15.75" customHeight="1" x14ac:dyDescent="0.2">
      <c r="A431" s="41"/>
      <c r="B431" s="41"/>
      <c r="C431" s="41"/>
      <c r="D431" s="41"/>
      <c r="E431" s="41"/>
      <c r="F431" s="41"/>
      <c r="G431" s="41"/>
      <c r="H431" s="41"/>
      <c r="I431" s="41"/>
      <c r="J431" s="41"/>
      <c r="K431" s="41"/>
      <c r="L431" s="41"/>
      <c r="M431" s="41"/>
      <c r="N431" s="41"/>
      <c r="O431" s="41"/>
      <c r="P431" s="41"/>
      <c r="Q431" s="41"/>
      <c r="R431" s="41"/>
      <c r="S431" s="41"/>
      <c r="T431" s="41"/>
      <c r="U431" s="41"/>
      <c r="V431" s="41"/>
      <c r="W431" s="41"/>
    </row>
    <row r="432" spans="1:23" ht="15.75" customHeight="1" x14ac:dyDescent="0.2">
      <c r="A432" s="41"/>
      <c r="B432" s="41"/>
      <c r="C432" s="41"/>
      <c r="D432" s="41"/>
      <c r="E432" s="41"/>
      <c r="F432" s="41"/>
      <c r="G432" s="41"/>
      <c r="H432" s="41"/>
      <c r="I432" s="41"/>
      <c r="J432" s="41"/>
      <c r="K432" s="41"/>
      <c r="L432" s="41"/>
      <c r="M432" s="41"/>
      <c r="N432" s="41"/>
      <c r="O432" s="41"/>
      <c r="P432" s="41"/>
      <c r="Q432" s="41"/>
      <c r="R432" s="41"/>
      <c r="S432" s="41"/>
      <c r="T432" s="41"/>
      <c r="U432" s="41"/>
      <c r="V432" s="41"/>
      <c r="W432" s="41"/>
    </row>
    <row r="433" spans="1:23" ht="15.75" customHeight="1" x14ac:dyDescent="0.2">
      <c r="A433" s="41"/>
      <c r="B433" s="41"/>
      <c r="C433" s="41"/>
      <c r="D433" s="41"/>
      <c r="E433" s="41"/>
      <c r="F433" s="41"/>
      <c r="G433" s="41"/>
      <c r="H433" s="41"/>
      <c r="I433" s="41"/>
      <c r="J433" s="41"/>
      <c r="K433" s="41"/>
      <c r="L433" s="41"/>
      <c r="M433" s="41"/>
      <c r="N433" s="41"/>
      <c r="O433" s="41"/>
      <c r="P433" s="41"/>
      <c r="Q433" s="41"/>
      <c r="R433" s="41"/>
      <c r="S433" s="41"/>
      <c r="T433" s="41"/>
      <c r="U433" s="41"/>
      <c r="V433" s="41"/>
      <c r="W433" s="41"/>
    </row>
    <row r="434" spans="1:23" ht="15.75" customHeight="1" x14ac:dyDescent="0.2">
      <c r="A434" s="41"/>
      <c r="B434" s="41"/>
      <c r="C434" s="41"/>
      <c r="D434" s="41"/>
      <c r="E434" s="41"/>
      <c r="F434" s="41"/>
      <c r="G434" s="41"/>
      <c r="H434" s="41"/>
      <c r="I434" s="41"/>
      <c r="J434" s="41"/>
      <c r="K434" s="41"/>
      <c r="L434" s="41"/>
      <c r="M434" s="41"/>
      <c r="N434" s="41"/>
      <c r="O434" s="41"/>
      <c r="P434" s="41"/>
      <c r="Q434" s="41"/>
      <c r="R434" s="41"/>
      <c r="S434" s="41"/>
      <c r="T434" s="41"/>
      <c r="U434" s="41"/>
      <c r="V434" s="41"/>
      <c r="W434" s="41"/>
    </row>
    <row r="435" spans="1:23" ht="15.75" customHeight="1" x14ac:dyDescent="0.2">
      <c r="A435" s="41"/>
      <c r="B435" s="41"/>
      <c r="C435" s="41"/>
      <c r="D435" s="41"/>
      <c r="E435" s="41"/>
      <c r="F435" s="41"/>
      <c r="G435" s="41"/>
      <c r="H435" s="41"/>
      <c r="I435" s="41"/>
      <c r="J435" s="41"/>
      <c r="K435" s="41"/>
      <c r="L435" s="41"/>
      <c r="M435" s="41"/>
      <c r="N435" s="41"/>
      <c r="O435" s="41"/>
      <c r="P435" s="41"/>
      <c r="Q435" s="41"/>
      <c r="R435" s="41"/>
      <c r="S435" s="41"/>
      <c r="T435" s="41"/>
      <c r="U435" s="41"/>
      <c r="V435" s="41"/>
      <c r="W435" s="41"/>
    </row>
    <row r="436" spans="1:23" ht="15.75" customHeight="1" x14ac:dyDescent="0.2">
      <c r="A436" s="41"/>
      <c r="B436" s="41"/>
      <c r="C436" s="41"/>
      <c r="D436" s="41"/>
      <c r="E436" s="41"/>
      <c r="F436" s="41"/>
      <c r="G436" s="41"/>
      <c r="H436" s="41"/>
      <c r="I436" s="41"/>
      <c r="J436" s="41"/>
      <c r="K436" s="41"/>
      <c r="L436" s="41"/>
      <c r="M436" s="41"/>
      <c r="N436" s="41"/>
      <c r="O436" s="41"/>
      <c r="P436" s="41"/>
      <c r="Q436" s="41"/>
      <c r="R436" s="41"/>
      <c r="S436" s="41"/>
      <c r="T436" s="41"/>
      <c r="U436" s="41"/>
      <c r="V436" s="41"/>
      <c r="W436" s="41"/>
    </row>
    <row r="437" spans="1:23" ht="15.75" customHeight="1" x14ac:dyDescent="0.2">
      <c r="A437" s="41"/>
      <c r="B437" s="41"/>
      <c r="C437" s="41"/>
      <c r="D437" s="41"/>
      <c r="E437" s="41"/>
      <c r="F437" s="41"/>
      <c r="G437" s="41"/>
      <c r="H437" s="41"/>
      <c r="I437" s="41"/>
      <c r="J437" s="41"/>
      <c r="K437" s="41"/>
      <c r="L437" s="41"/>
      <c r="M437" s="41"/>
      <c r="N437" s="41"/>
      <c r="O437" s="41"/>
      <c r="P437" s="41"/>
      <c r="Q437" s="41"/>
      <c r="R437" s="41"/>
      <c r="S437" s="41"/>
      <c r="T437" s="41"/>
      <c r="U437" s="41"/>
      <c r="V437" s="41"/>
      <c r="W437" s="41"/>
    </row>
    <row r="438" spans="1:23" ht="15.75" customHeight="1" x14ac:dyDescent="0.2">
      <c r="A438" s="41"/>
      <c r="B438" s="41"/>
      <c r="C438" s="41"/>
      <c r="D438" s="41"/>
      <c r="E438" s="41"/>
      <c r="F438" s="41"/>
      <c r="G438" s="41"/>
      <c r="H438" s="41"/>
      <c r="I438" s="41"/>
      <c r="J438" s="41"/>
      <c r="K438" s="41"/>
      <c r="L438" s="41"/>
      <c r="M438" s="41"/>
      <c r="N438" s="41"/>
      <c r="O438" s="41"/>
      <c r="P438" s="41"/>
      <c r="Q438" s="41"/>
      <c r="R438" s="41"/>
      <c r="S438" s="41"/>
      <c r="T438" s="41"/>
      <c r="U438" s="41"/>
      <c r="V438" s="41"/>
      <c r="W438" s="41"/>
    </row>
    <row r="439" spans="1:23" ht="15.75" customHeight="1" x14ac:dyDescent="0.2">
      <c r="A439" s="41"/>
      <c r="B439" s="41"/>
      <c r="C439" s="41"/>
      <c r="D439" s="41"/>
      <c r="E439" s="41"/>
      <c r="F439" s="41"/>
      <c r="G439" s="41"/>
      <c r="H439" s="41"/>
      <c r="I439" s="41"/>
      <c r="J439" s="41"/>
      <c r="K439" s="41"/>
      <c r="L439" s="41"/>
      <c r="M439" s="41"/>
      <c r="N439" s="41"/>
      <c r="O439" s="41"/>
      <c r="P439" s="41"/>
      <c r="Q439" s="41"/>
      <c r="R439" s="41"/>
      <c r="S439" s="41"/>
      <c r="T439" s="41"/>
      <c r="U439" s="41"/>
      <c r="V439" s="41"/>
      <c r="W439" s="41"/>
    </row>
    <row r="440" spans="1:23" ht="15.75" customHeight="1" x14ac:dyDescent="0.2">
      <c r="A440" s="41"/>
      <c r="B440" s="41"/>
      <c r="C440" s="41"/>
      <c r="D440" s="41"/>
      <c r="E440" s="41"/>
      <c r="F440" s="41"/>
      <c r="G440" s="41"/>
      <c r="H440" s="41"/>
      <c r="I440" s="41"/>
      <c r="J440" s="41"/>
      <c r="K440" s="41"/>
      <c r="L440" s="41"/>
      <c r="M440" s="41"/>
      <c r="N440" s="41"/>
      <c r="O440" s="41"/>
      <c r="P440" s="41"/>
      <c r="Q440" s="41"/>
      <c r="R440" s="41"/>
      <c r="S440" s="41"/>
      <c r="T440" s="41"/>
      <c r="U440" s="41"/>
      <c r="V440" s="41"/>
      <c r="W440" s="41"/>
    </row>
    <row r="441" spans="1:23" ht="15.75" customHeight="1" x14ac:dyDescent="0.2">
      <c r="A441" s="41"/>
      <c r="B441" s="41"/>
      <c r="C441" s="41"/>
      <c r="D441" s="41"/>
      <c r="E441" s="41"/>
      <c r="F441" s="41"/>
      <c r="G441" s="41"/>
      <c r="H441" s="41"/>
      <c r="I441" s="41"/>
      <c r="J441" s="41"/>
      <c r="K441" s="41"/>
      <c r="L441" s="41"/>
      <c r="M441" s="41"/>
      <c r="N441" s="41"/>
      <c r="O441" s="41"/>
      <c r="P441" s="41"/>
      <c r="Q441" s="41"/>
      <c r="R441" s="41"/>
      <c r="S441" s="41"/>
      <c r="T441" s="41"/>
      <c r="U441" s="41"/>
      <c r="V441" s="41"/>
      <c r="W441" s="41"/>
    </row>
    <row r="442" spans="1:23" ht="15.75" customHeight="1" x14ac:dyDescent="0.2">
      <c r="A442" s="41"/>
      <c r="B442" s="41"/>
      <c r="C442" s="41"/>
      <c r="D442" s="41"/>
      <c r="E442" s="41"/>
      <c r="F442" s="41"/>
      <c r="G442" s="41"/>
      <c r="H442" s="41"/>
      <c r="I442" s="41"/>
      <c r="J442" s="41"/>
      <c r="K442" s="41"/>
      <c r="L442" s="41"/>
      <c r="M442" s="41"/>
      <c r="N442" s="41"/>
      <c r="O442" s="41"/>
      <c r="P442" s="41"/>
      <c r="Q442" s="41"/>
      <c r="R442" s="41"/>
      <c r="S442" s="41"/>
      <c r="T442" s="41"/>
      <c r="U442" s="41"/>
      <c r="V442" s="41"/>
      <c r="W442" s="41"/>
    </row>
    <row r="443" spans="1:23" ht="15.75" customHeight="1" x14ac:dyDescent="0.2">
      <c r="A443" s="41"/>
      <c r="B443" s="41"/>
      <c r="C443" s="41"/>
      <c r="D443" s="41"/>
      <c r="E443" s="41"/>
      <c r="F443" s="41"/>
      <c r="G443" s="41"/>
      <c r="H443" s="41"/>
      <c r="I443" s="41"/>
      <c r="J443" s="41"/>
      <c r="K443" s="41"/>
      <c r="L443" s="41"/>
      <c r="M443" s="41"/>
      <c r="N443" s="41"/>
      <c r="O443" s="41"/>
      <c r="P443" s="41"/>
      <c r="Q443" s="41"/>
      <c r="R443" s="41"/>
      <c r="S443" s="41"/>
      <c r="T443" s="41"/>
      <c r="U443" s="41"/>
      <c r="V443" s="41"/>
      <c r="W443" s="41"/>
    </row>
    <row r="444" spans="1:23" ht="15.75" customHeight="1" x14ac:dyDescent="0.2">
      <c r="A444" s="41"/>
      <c r="B444" s="41"/>
      <c r="C444" s="41"/>
      <c r="D444" s="41"/>
      <c r="E444" s="41"/>
      <c r="F444" s="41"/>
      <c r="G444" s="41"/>
      <c r="H444" s="41"/>
      <c r="I444" s="41"/>
      <c r="J444" s="41"/>
      <c r="K444" s="41"/>
      <c r="L444" s="41"/>
      <c r="M444" s="41"/>
      <c r="N444" s="41"/>
      <c r="O444" s="41"/>
      <c r="P444" s="41"/>
      <c r="Q444" s="41"/>
      <c r="R444" s="41"/>
      <c r="S444" s="41"/>
      <c r="T444" s="41"/>
      <c r="U444" s="41"/>
      <c r="V444" s="41"/>
      <c r="W444" s="41"/>
    </row>
    <row r="445" spans="1:23" ht="15.75" customHeight="1" x14ac:dyDescent="0.2">
      <c r="A445" s="41"/>
      <c r="B445" s="41"/>
      <c r="C445" s="41"/>
      <c r="D445" s="41"/>
      <c r="E445" s="41"/>
      <c r="F445" s="41"/>
      <c r="G445" s="41"/>
      <c r="H445" s="41"/>
      <c r="I445" s="41"/>
      <c r="J445" s="41"/>
      <c r="K445" s="41"/>
      <c r="L445" s="41"/>
      <c r="M445" s="41"/>
      <c r="N445" s="41"/>
      <c r="O445" s="41"/>
      <c r="P445" s="41"/>
      <c r="Q445" s="41"/>
      <c r="R445" s="41"/>
      <c r="S445" s="41"/>
      <c r="T445" s="41"/>
      <c r="U445" s="41"/>
      <c r="V445" s="41"/>
      <c r="W445" s="41"/>
    </row>
    <row r="446" spans="1:23" ht="15.75" customHeight="1" x14ac:dyDescent="0.2">
      <c r="A446" s="41"/>
      <c r="B446" s="41"/>
      <c r="C446" s="41"/>
      <c r="D446" s="41"/>
      <c r="E446" s="41"/>
      <c r="F446" s="41"/>
      <c r="G446" s="41"/>
      <c r="H446" s="41"/>
      <c r="I446" s="41"/>
      <c r="J446" s="41"/>
      <c r="K446" s="41"/>
      <c r="L446" s="41"/>
      <c r="M446" s="41"/>
      <c r="N446" s="41"/>
      <c r="O446" s="41"/>
      <c r="P446" s="41"/>
      <c r="Q446" s="41"/>
      <c r="R446" s="41"/>
      <c r="S446" s="41"/>
      <c r="T446" s="41"/>
      <c r="U446" s="41"/>
      <c r="V446" s="41"/>
      <c r="W446" s="41"/>
    </row>
    <row r="447" spans="1:23" ht="15.75" customHeight="1" x14ac:dyDescent="0.2">
      <c r="A447" s="41"/>
      <c r="B447" s="41"/>
      <c r="C447" s="41"/>
      <c r="D447" s="41"/>
      <c r="E447" s="41"/>
      <c r="F447" s="41"/>
      <c r="G447" s="41"/>
      <c r="H447" s="41"/>
      <c r="I447" s="41"/>
      <c r="J447" s="41"/>
      <c r="K447" s="41"/>
      <c r="L447" s="41"/>
      <c r="M447" s="41"/>
      <c r="N447" s="41"/>
      <c r="O447" s="41"/>
      <c r="P447" s="41"/>
      <c r="Q447" s="41"/>
      <c r="R447" s="41"/>
      <c r="S447" s="41"/>
      <c r="T447" s="41"/>
      <c r="U447" s="41"/>
      <c r="V447" s="41"/>
      <c r="W447" s="41"/>
    </row>
    <row r="448" spans="1:23" ht="15.75" customHeight="1" x14ac:dyDescent="0.2">
      <c r="A448" s="41"/>
      <c r="B448" s="41"/>
      <c r="C448" s="41"/>
      <c r="D448" s="41"/>
      <c r="E448" s="41"/>
      <c r="F448" s="41"/>
      <c r="G448" s="41"/>
      <c r="H448" s="41"/>
      <c r="I448" s="41"/>
      <c r="J448" s="41"/>
      <c r="K448" s="41"/>
      <c r="L448" s="41"/>
      <c r="M448" s="41"/>
      <c r="N448" s="41"/>
      <c r="O448" s="41"/>
      <c r="P448" s="41"/>
      <c r="Q448" s="41"/>
      <c r="R448" s="41"/>
      <c r="S448" s="41"/>
      <c r="T448" s="41"/>
      <c r="U448" s="41"/>
      <c r="V448" s="41"/>
      <c r="W448" s="41"/>
    </row>
    <row r="449" spans="1:23" ht="15.75" customHeight="1" x14ac:dyDescent="0.2">
      <c r="A449" s="41"/>
      <c r="B449" s="41"/>
      <c r="C449" s="41"/>
      <c r="D449" s="41"/>
      <c r="E449" s="41"/>
      <c r="F449" s="41"/>
      <c r="G449" s="41"/>
      <c r="H449" s="41"/>
      <c r="I449" s="41"/>
      <c r="J449" s="41"/>
      <c r="K449" s="41"/>
      <c r="L449" s="41"/>
      <c r="M449" s="41"/>
      <c r="N449" s="41"/>
      <c r="O449" s="41"/>
      <c r="P449" s="41"/>
      <c r="Q449" s="41"/>
      <c r="R449" s="41"/>
      <c r="S449" s="41"/>
      <c r="T449" s="41"/>
      <c r="U449" s="41"/>
      <c r="V449" s="41"/>
      <c r="W449" s="41"/>
    </row>
    <row r="450" spans="1:23" ht="15.75" customHeight="1" x14ac:dyDescent="0.2">
      <c r="A450" s="41"/>
      <c r="B450" s="41"/>
      <c r="C450" s="41"/>
      <c r="D450" s="41"/>
      <c r="E450" s="41"/>
      <c r="F450" s="41"/>
      <c r="G450" s="41"/>
      <c r="H450" s="41"/>
      <c r="I450" s="41"/>
      <c r="J450" s="41"/>
      <c r="K450" s="41"/>
      <c r="L450" s="41"/>
      <c r="M450" s="41"/>
      <c r="N450" s="41"/>
      <c r="O450" s="41"/>
      <c r="P450" s="41"/>
      <c r="Q450" s="41"/>
      <c r="R450" s="41"/>
      <c r="S450" s="41"/>
      <c r="T450" s="41"/>
      <c r="U450" s="41"/>
      <c r="V450" s="41"/>
      <c r="W450" s="41"/>
    </row>
    <row r="451" spans="1:23" ht="15.75" customHeight="1" x14ac:dyDescent="0.2">
      <c r="A451" s="41"/>
      <c r="B451" s="41"/>
      <c r="C451" s="41"/>
      <c r="D451" s="41"/>
      <c r="E451" s="41"/>
      <c r="F451" s="41"/>
      <c r="G451" s="41"/>
      <c r="H451" s="41"/>
      <c r="I451" s="41"/>
      <c r="J451" s="41"/>
      <c r="K451" s="41"/>
      <c r="L451" s="41"/>
      <c r="M451" s="41"/>
      <c r="N451" s="41"/>
      <c r="O451" s="41"/>
      <c r="P451" s="41"/>
      <c r="Q451" s="41"/>
      <c r="R451" s="41"/>
      <c r="S451" s="41"/>
      <c r="T451" s="41"/>
      <c r="U451" s="41"/>
      <c r="V451" s="41"/>
      <c r="W451" s="41"/>
    </row>
    <row r="452" spans="1:23" ht="15.75" customHeight="1" x14ac:dyDescent="0.2">
      <c r="A452" s="41"/>
      <c r="B452" s="41"/>
      <c r="C452" s="41"/>
      <c r="D452" s="41"/>
      <c r="E452" s="41"/>
      <c r="F452" s="41"/>
      <c r="G452" s="41"/>
      <c r="H452" s="41"/>
      <c r="I452" s="41"/>
      <c r="J452" s="41"/>
      <c r="K452" s="41"/>
      <c r="L452" s="41"/>
      <c r="M452" s="41"/>
      <c r="N452" s="41"/>
      <c r="O452" s="41"/>
      <c r="P452" s="41"/>
      <c r="Q452" s="41"/>
      <c r="R452" s="41"/>
      <c r="S452" s="41"/>
      <c r="T452" s="41"/>
      <c r="U452" s="41"/>
      <c r="V452" s="41"/>
      <c r="W452" s="41"/>
    </row>
    <row r="453" spans="1:23" ht="15.75" customHeight="1" x14ac:dyDescent="0.2">
      <c r="A453" s="41"/>
      <c r="B453" s="41"/>
      <c r="C453" s="41"/>
      <c r="D453" s="41"/>
      <c r="E453" s="41"/>
      <c r="F453" s="41"/>
      <c r="G453" s="41"/>
      <c r="H453" s="41"/>
      <c r="I453" s="41"/>
      <c r="J453" s="41"/>
      <c r="K453" s="41"/>
      <c r="L453" s="41"/>
      <c r="M453" s="41"/>
      <c r="N453" s="41"/>
      <c r="O453" s="41"/>
      <c r="P453" s="41"/>
      <c r="Q453" s="41"/>
      <c r="R453" s="41"/>
      <c r="S453" s="41"/>
      <c r="T453" s="41"/>
      <c r="U453" s="41"/>
      <c r="V453" s="41"/>
      <c r="W453" s="41"/>
    </row>
    <row r="454" spans="1:23" ht="15.75" customHeight="1" x14ac:dyDescent="0.2">
      <c r="A454" s="41"/>
      <c r="B454" s="41"/>
      <c r="C454" s="41"/>
      <c r="D454" s="41"/>
      <c r="E454" s="41"/>
      <c r="F454" s="41"/>
      <c r="G454" s="41"/>
      <c r="H454" s="41"/>
      <c r="I454" s="41"/>
      <c r="J454" s="41"/>
      <c r="K454" s="41"/>
      <c r="L454" s="41"/>
      <c r="M454" s="41"/>
      <c r="N454" s="41"/>
      <c r="O454" s="41"/>
      <c r="P454" s="41"/>
      <c r="Q454" s="41"/>
      <c r="R454" s="41"/>
      <c r="S454" s="41"/>
      <c r="T454" s="41"/>
      <c r="U454" s="41"/>
      <c r="V454" s="41"/>
      <c r="W454" s="41"/>
    </row>
    <row r="455" spans="1:23" ht="15.75" customHeight="1" x14ac:dyDescent="0.2">
      <c r="A455" s="41"/>
      <c r="B455" s="41"/>
      <c r="C455" s="41"/>
      <c r="D455" s="41"/>
      <c r="E455" s="41"/>
      <c r="F455" s="41"/>
      <c r="G455" s="41"/>
      <c r="H455" s="41"/>
      <c r="I455" s="41"/>
      <c r="J455" s="41"/>
      <c r="K455" s="41"/>
      <c r="L455" s="41"/>
      <c r="M455" s="41"/>
      <c r="N455" s="41"/>
      <c r="O455" s="41"/>
      <c r="P455" s="41"/>
      <c r="Q455" s="41"/>
      <c r="R455" s="41"/>
      <c r="S455" s="41"/>
      <c r="T455" s="41"/>
      <c r="U455" s="41"/>
      <c r="V455" s="41"/>
      <c r="W455" s="41"/>
    </row>
    <row r="456" spans="1:23" ht="15.75" customHeight="1" x14ac:dyDescent="0.2">
      <c r="A456" s="41"/>
      <c r="B456" s="41"/>
      <c r="C456" s="41"/>
      <c r="D456" s="41"/>
      <c r="E456" s="41"/>
      <c r="F456" s="41"/>
      <c r="G456" s="41"/>
      <c r="H456" s="41"/>
      <c r="I456" s="41"/>
      <c r="J456" s="41"/>
      <c r="K456" s="41"/>
      <c r="L456" s="41"/>
      <c r="M456" s="41"/>
      <c r="N456" s="41"/>
      <c r="O456" s="41"/>
      <c r="P456" s="41"/>
      <c r="Q456" s="41"/>
      <c r="R456" s="41"/>
      <c r="S456" s="41"/>
      <c r="T456" s="41"/>
      <c r="U456" s="41"/>
      <c r="V456" s="41"/>
      <c r="W456" s="41"/>
    </row>
    <row r="457" spans="1:23" ht="15.75" customHeight="1" x14ac:dyDescent="0.2">
      <c r="A457" s="41"/>
      <c r="B457" s="41"/>
      <c r="C457" s="41"/>
      <c r="D457" s="41"/>
      <c r="E457" s="41"/>
      <c r="F457" s="41"/>
      <c r="G457" s="41"/>
      <c r="H457" s="41"/>
      <c r="I457" s="41"/>
      <c r="J457" s="41"/>
      <c r="K457" s="41"/>
      <c r="L457" s="41"/>
      <c r="M457" s="41"/>
      <c r="N457" s="41"/>
      <c r="O457" s="41"/>
      <c r="P457" s="41"/>
      <c r="Q457" s="41"/>
      <c r="R457" s="41"/>
      <c r="S457" s="41"/>
      <c r="T457" s="41"/>
      <c r="U457" s="41"/>
      <c r="V457" s="41"/>
      <c r="W457" s="41"/>
    </row>
    <row r="458" spans="1:23" ht="15.75" customHeight="1" x14ac:dyDescent="0.2">
      <c r="A458" s="41"/>
      <c r="B458" s="41"/>
      <c r="C458" s="41"/>
      <c r="D458" s="41"/>
      <c r="E458" s="41"/>
      <c r="F458" s="41"/>
      <c r="G458" s="41"/>
      <c r="H458" s="41"/>
      <c r="I458" s="41"/>
      <c r="J458" s="41"/>
      <c r="K458" s="41"/>
      <c r="L458" s="41"/>
      <c r="M458" s="41"/>
      <c r="N458" s="41"/>
      <c r="O458" s="41"/>
      <c r="P458" s="41"/>
      <c r="Q458" s="41"/>
      <c r="R458" s="41"/>
      <c r="S458" s="41"/>
      <c r="T458" s="41"/>
      <c r="U458" s="41"/>
      <c r="V458" s="41"/>
      <c r="W458" s="41"/>
    </row>
    <row r="459" spans="1:23" ht="15.75" customHeight="1" x14ac:dyDescent="0.2">
      <c r="A459" s="41"/>
      <c r="B459" s="41"/>
      <c r="C459" s="41"/>
      <c r="D459" s="41"/>
      <c r="E459" s="41"/>
      <c r="F459" s="41"/>
      <c r="G459" s="41"/>
      <c r="H459" s="41"/>
      <c r="I459" s="41"/>
      <c r="J459" s="41"/>
      <c r="K459" s="41"/>
      <c r="L459" s="41"/>
      <c r="M459" s="41"/>
      <c r="N459" s="41"/>
      <c r="O459" s="41"/>
      <c r="P459" s="41"/>
      <c r="Q459" s="41"/>
      <c r="R459" s="41"/>
      <c r="S459" s="41"/>
      <c r="T459" s="41"/>
      <c r="U459" s="41"/>
      <c r="V459" s="41"/>
      <c r="W459" s="41"/>
    </row>
    <row r="460" spans="1:23" ht="15.75" customHeight="1" x14ac:dyDescent="0.2">
      <c r="A460" s="41"/>
      <c r="B460" s="41"/>
      <c r="C460" s="41"/>
      <c r="D460" s="41"/>
      <c r="E460" s="41"/>
      <c r="F460" s="41"/>
      <c r="G460" s="41"/>
      <c r="H460" s="41"/>
      <c r="I460" s="41"/>
      <c r="J460" s="41"/>
      <c r="K460" s="41"/>
      <c r="L460" s="41"/>
      <c r="M460" s="41"/>
      <c r="N460" s="41"/>
      <c r="O460" s="41"/>
      <c r="P460" s="41"/>
      <c r="Q460" s="41"/>
      <c r="R460" s="41"/>
      <c r="S460" s="41"/>
      <c r="T460" s="41"/>
      <c r="U460" s="41"/>
      <c r="V460" s="41"/>
      <c r="W460" s="41"/>
    </row>
    <row r="461" spans="1:23" ht="15.75" customHeight="1" x14ac:dyDescent="0.2">
      <c r="A461" s="41"/>
      <c r="B461" s="41"/>
      <c r="C461" s="41"/>
      <c r="D461" s="41"/>
      <c r="E461" s="41"/>
      <c r="F461" s="41"/>
      <c r="G461" s="41"/>
      <c r="H461" s="41"/>
      <c r="I461" s="41"/>
      <c r="J461" s="41"/>
      <c r="K461" s="41"/>
      <c r="L461" s="41"/>
      <c r="M461" s="41"/>
      <c r="N461" s="41"/>
      <c r="O461" s="41"/>
      <c r="P461" s="41"/>
      <c r="Q461" s="41"/>
      <c r="R461" s="41"/>
      <c r="S461" s="41"/>
      <c r="T461" s="41"/>
      <c r="U461" s="41"/>
      <c r="V461" s="41"/>
      <c r="W461" s="41"/>
    </row>
    <row r="462" spans="1:23" ht="15.75" customHeight="1" x14ac:dyDescent="0.2">
      <c r="A462" s="41"/>
      <c r="B462" s="41"/>
      <c r="C462" s="41"/>
      <c r="D462" s="41"/>
      <c r="E462" s="41"/>
      <c r="F462" s="41"/>
      <c r="G462" s="41"/>
      <c r="H462" s="41"/>
      <c r="I462" s="41"/>
      <c r="J462" s="41"/>
      <c r="K462" s="41"/>
      <c r="L462" s="41"/>
      <c r="M462" s="41"/>
      <c r="N462" s="41"/>
      <c r="O462" s="41"/>
      <c r="P462" s="41"/>
      <c r="Q462" s="41"/>
      <c r="R462" s="41"/>
      <c r="S462" s="41"/>
      <c r="T462" s="41"/>
      <c r="U462" s="41"/>
      <c r="V462" s="41"/>
      <c r="W462" s="41"/>
    </row>
    <row r="463" spans="1:23" ht="15.75" customHeight="1" x14ac:dyDescent="0.2">
      <c r="A463" s="41"/>
      <c r="B463" s="41"/>
      <c r="C463" s="41"/>
      <c r="D463" s="41"/>
      <c r="E463" s="41"/>
      <c r="F463" s="41"/>
      <c r="G463" s="41"/>
      <c r="H463" s="41"/>
      <c r="I463" s="41"/>
      <c r="J463" s="41"/>
      <c r="K463" s="41"/>
      <c r="L463" s="41"/>
      <c r="M463" s="41"/>
      <c r="N463" s="41"/>
      <c r="O463" s="41"/>
      <c r="P463" s="41"/>
      <c r="Q463" s="41"/>
      <c r="R463" s="41"/>
      <c r="S463" s="41"/>
      <c r="T463" s="41"/>
      <c r="U463" s="41"/>
      <c r="V463" s="41"/>
      <c r="W463" s="41"/>
    </row>
    <row r="464" spans="1:23" ht="15.75" customHeight="1" x14ac:dyDescent="0.2">
      <c r="A464" s="41"/>
      <c r="B464" s="41"/>
      <c r="C464" s="41"/>
      <c r="D464" s="41"/>
      <c r="E464" s="41"/>
      <c r="F464" s="41"/>
      <c r="G464" s="41"/>
      <c r="H464" s="41"/>
      <c r="I464" s="41"/>
      <c r="J464" s="41"/>
      <c r="K464" s="41"/>
      <c r="L464" s="41"/>
      <c r="M464" s="41"/>
      <c r="N464" s="41"/>
      <c r="O464" s="41"/>
      <c r="P464" s="41"/>
      <c r="Q464" s="41"/>
      <c r="R464" s="41"/>
      <c r="S464" s="41"/>
      <c r="T464" s="41"/>
      <c r="U464" s="41"/>
      <c r="V464" s="41"/>
      <c r="W464" s="41"/>
    </row>
    <row r="465" spans="1:23" ht="15.75" customHeight="1" x14ac:dyDescent="0.2">
      <c r="A465" s="41"/>
      <c r="B465" s="41"/>
      <c r="C465" s="41"/>
      <c r="D465" s="41"/>
      <c r="E465" s="41"/>
      <c r="F465" s="41"/>
      <c r="G465" s="41"/>
      <c r="H465" s="41"/>
      <c r="I465" s="41"/>
      <c r="J465" s="41"/>
      <c r="K465" s="41"/>
      <c r="L465" s="41"/>
      <c r="M465" s="41"/>
      <c r="N465" s="41"/>
      <c r="O465" s="41"/>
      <c r="P465" s="41"/>
      <c r="Q465" s="41"/>
      <c r="R465" s="41"/>
      <c r="S465" s="41"/>
      <c r="T465" s="41"/>
      <c r="U465" s="41"/>
      <c r="V465" s="41"/>
      <c r="W465" s="41"/>
    </row>
    <row r="466" spans="1:23" ht="15.75" customHeight="1" x14ac:dyDescent="0.2">
      <c r="A466" s="41"/>
      <c r="B466" s="41"/>
      <c r="C466" s="41"/>
      <c r="D466" s="41"/>
      <c r="E466" s="41"/>
      <c r="F466" s="41"/>
      <c r="G466" s="41"/>
      <c r="H466" s="41"/>
      <c r="I466" s="41"/>
      <c r="J466" s="41"/>
      <c r="K466" s="41"/>
      <c r="L466" s="41"/>
      <c r="M466" s="41"/>
      <c r="N466" s="41"/>
      <c r="O466" s="41"/>
      <c r="P466" s="41"/>
      <c r="Q466" s="41"/>
      <c r="R466" s="41"/>
      <c r="S466" s="41"/>
      <c r="T466" s="41"/>
      <c r="U466" s="41"/>
      <c r="V466" s="41"/>
      <c r="W466" s="41"/>
    </row>
    <row r="467" spans="1:23" ht="15.75" customHeight="1" x14ac:dyDescent="0.2">
      <c r="A467" s="41"/>
      <c r="B467" s="41"/>
      <c r="C467" s="41"/>
      <c r="D467" s="41"/>
      <c r="E467" s="41"/>
      <c r="F467" s="41"/>
      <c r="G467" s="41"/>
      <c r="H467" s="41"/>
      <c r="I467" s="41"/>
      <c r="J467" s="41"/>
      <c r="K467" s="41"/>
      <c r="L467" s="41"/>
      <c r="M467" s="41"/>
      <c r="N467" s="41"/>
      <c r="O467" s="41"/>
      <c r="P467" s="41"/>
      <c r="Q467" s="41"/>
      <c r="R467" s="41"/>
      <c r="S467" s="41"/>
      <c r="T467" s="41"/>
      <c r="U467" s="41"/>
      <c r="V467" s="41"/>
      <c r="W467" s="41"/>
    </row>
    <row r="468" spans="1:23" ht="15.75" customHeight="1" x14ac:dyDescent="0.2">
      <c r="A468" s="41"/>
      <c r="B468" s="41"/>
      <c r="C468" s="41"/>
      <c r="D468" s="41"/>
      <c r="E468" s="41"/>
      <c r="F468" s="41"/>
      <c r="G468" s="41"/>
      <c r="H468" s="41"/>
      <c r="I468" s="41"/>
      <c r="J468" s="41"/>
      <c r="K468" s="41"/>
      <c r="L468" s="41"/>
      <c r="M468" s="41"/>
      <c r="N468" s="41"/>
      <c r="O468" s="41"/>
      <c r="P468" s="41"/>
      <c r="Q468" s="41"/>
      <c r="R468" s="41"/>
      <c r="S468" s="41"/>
      <c r="T468" s="41"/>
      <c r="U468" s="41"/>
      <c r="V468" s="41"/>
      <c r="W468" s="41"/>
    </row>
    <row r="469" spans="1:23" ht="15.75" customHeight="1" x14ac:dyDescent="0.2">
      <c r="A469" s="41"/>
      <c r="B469" s="41"/>
      <c r="C469" s="41"/>
      <c r="D469" s="41"/>
      <c r="E469" s="41"/>
      <c r="F469" s="41"/>
      <c r="G469" s="41"/>
      <c r="H469" s="41"/>
      <c r="I469" s="41"/>
      <c r="J469" s="41"/>
      <c r="K469" s="41"/>
      <c r="L469" s="41"/>
      <c r="M469" s="41"/>
      <c r="N469" s="41"/>
      <c r="O469" s="41"/>
      <c r="P469" s="41"/>
      <c r="Q469" s="41"/>
      <c r="R469" s="41"/>
      <c r="S469" s="41"/>
      <c r="T469" s="41"/>
      <c r="U469" s="41"/>
      <c r="V469" s="41"/>
      <c r="W469" s="41"/>
    </row>
    <row r="470" spans="1:23" ht="15.75" customHeight="1" x14ac:dyDescent="0.2">
      <c r="A470" s="41"/>
      <c r="B470" s="41"/>
      <c r="C470" s="41"/>
      <c r="D470" s="41"/>
      <c r="E470" s="41"/>
      <c r="F470" s="41"/>
      <c r="G470" s="41"/>
      <c r="H470" s="41"/>
      <c r="I470" s="41"/>
      <c r="J470" s="41"/>
      <c r="K470" s="41"/>
      <c r="L470" s="41"/>
      <c r="M470" s="41"/>
      <c r="N470" s="41"/>
      <c r="O470" s="41"/>
      <c r="P470" s="41"/>
      <c r="Q470" s="41"/>
      <c r="R470" s="41"/>
      <c r="S470" s="41"/>
      <c r="T470" s="41"/>
      <c r="U470" s="41"/>
      <c r="V470" s="41"/>
      <c r="W470" s="41"/>
    </row>
    <row r="471" spans="1:23" ht="15.75" customHeight="1" x14ac:dyDescent="0.2">
      <c r="A471" s="41"/>
      <c r="B471" s="41"/>
      <c r="C471" s="41"/>
      <c r="D471" s="41"/>
      <c r="E471" s="41"/>
      <c r="F471" s="41"/>
      <c r="G471" s="41"/>
      <c r="H471" s="41"/>
      <c r="I471" s="41"/>
      <c r="J471" s="41"/>
      <c r="K471" s="41"/>
      <c r="L471" s="41"/>
      <c r="M471" s="41"/>
      <c r="N471" s="41"/>
      <c r="O471" s="41"/>
      <c r="P471" s="41"/>
      <c r="Q471" s="41"/>
      <c r="R471" s="41"/>
      <c r="S471" s="41"/>
      <c r="T471" s="41"/>
      <c r="U471" s="41"/>
      <c r="V471" s="41"/>
      <c r="W471" s="41"/>
    </row>
    <row r="472" spans="1:23" ht="15.75" customHeight="1" x14ac:dyDescent="0.2">
      <c r="A472" s="41"/>
      <c r="B472" s="41"/>
      <c r="C472" s="41"/>
      <c r="D472" s="41"/>
      <c r="E472" s="41"/>
      <c r="F472" s="41"/>
      <c r="G472" s="41"/>
      <c r="H472" s="41"/>
      <c r="I472" s="41"/>
      <c r="J472" s="41"/>
      <c r="K472" s="41"/>
      <c r="L472" s="41"/>
      <c r="M472" s="41"/>
      <c r="N472" s="41"/>
      <c r="O472" s="41"/>
      <c r="P472" s="41"/>
      <c r="Q472" s="41"/>
      <c r="R472" s="41"/>
      <c r="S472" s="41"/>
      <c r="T472" s="41"/>
      <c r="U472" s="41"/>
      <c r="V472" s="41"/>
      <c r="W472" s="41"/>
    </row>
    <row r="473" spans="1:23" ht="15.75" customHeight="1" x14ac:dyDescent="0.2">
      <c r="A473" s="41"/>
      <c r="B473" s="41"/>
      <c r="C473" s="41"/>
      <c r="D473" s="41"/>
      <c r="E473" s="41"/>
      <c r="F473" s="41"/>
      <c r="G473" s="41"/>
      <c r="H473" s="41"/>
      <c r="I473" s="41"/>
      <c r="J473" s="41"/>
      <c r="K473" s="41"/>
      <c r="L473" s="41"/>
      <c r="M473" s="41"/>
      <c r="N473" s="41"/>
      <c r="O473" s="41"/>
      <c r="P473" s="41"/>
      <c r="Q473" s="41"/>
      <c r="R473" s="41"/>
      <c r="S473" s="41"/>
      <c r="T473" s="41"/>
      <c r="U473" s="41"/>
      <c r="V473" s="41"/>
      <c r="W473" s="41"/>
    </row>
    <row r="474" spans="1:23" ht="15.75" customHeight="1" x14ac:dyDescent="0.2">
      <c r="A474" s="41"/>
      <c r="B474" s="41"/>
      <c r="C474" s="41"/>
      <c r="D474" s="41"/>
      <c r="E474" s="41"/>
      <c r="F474" s="41"/>
      <c r="G474" s="41"/>
      <c r="H474" s="41"/>
      <c r="I474" s="41"/>
      <c r="J474" s="41"/>
      <c r="K474" s="41"/>
      <c r="L474" s="41"/>
      <c r="M474" s="41"/>
      <c r="N474" s="41"/>
      <c r="O474" s="41"/>
      <c r="P474" s="41"/>
      <c r="Q474" s="41"/>
      <c r="R474" s="41"/>
      <c r="S474" s="41"/>
      <c r="T474" s="41"/>
      <c r="U474" s="41"/>
      <c r="V474" s="41"/>
      <c r="W474" s="41"/>
    </row>
    <row r="475" spans="1:23" ht="15.75" customHeight="1" x14ac:dyDescent="0.2">
      <c r="A475" s="41"/>
      <c r="B475" s="41"/>
      <c r="C475" s="41"/>
      <c r="D475" s="41"/>
      <c r="E475" s="41"/>
      <c r="F475" s="41"/>
      <c r="G475" s="41"/>
      <c r="H475" s="41"/>
      <c r="I475" s="41"/>
      <c r="J475" s="41"/>
      <c r="K475" s="41"/>
      <c r="L475" s="41"/>
      <c r="M475" s="41"/>
      <c r="N475" s="41"/>
      <c r="O475" s="41"/>
      <c r="P475" s="41"/>
      <c r="Q475" s="41"/>
      <c r="R475" s="41"/>
      <c r="S475" s="41"/>
      <c r="T475" s="41"/>
      <c r="U475" s="41"/>
      <c r="V475" s="41"/>
      <c r="W475" s="41"/>
    </row>
    <row r="476" spans="1:23" ht="15.75" customHeight="1" x14ac:dyDescent="0.2">
      <c r="A476" s="41"/>
      <c r="B476" s="41"/>
      <c r="C476" s="41"/>
      <c r="D476" s="41"/>
      <c r="E476" s="41"/>
      <c r="F476" s="41"/>
      <c r="G476" s="41"/>
      <c r="H476" s="41"/>
      <c r="I476" s="41"/>
      <c r="J476" s="41"/>
      <c r="K476" s="41"/>
      <c r="L476" s="41"/>
      <c r="M476" s="41"/>
      <c r="N476" s="41"/>
      <c r="O476" s="41"/>
      <c r="P476" s="41"/>
      <c r="Q476" s="41"/>
      <c r="R476" s="41"/>
      <c r="S476" s="41"/>
      <c r="T476" s="41"/>
      <c r="U476" s="41"/>
      <c r="V476" s="41"/>
      <c r="W476" s="41"/>
    </row>
    <row r="477" spans="1:23" ht="15.75" customHeight="1" x14ac:dyDescent="0.2">
      <c r="A477" s="41"/>
      <c r="B477" s="41"/>
      <c r="C477" s="41"/>
      <c r="D477" s="41"/>
      <c r="E477" s="41"/>
      <c r="F477" s="41"/>
      <c r="G477" s="41"/>
      <c r="H477" s="41"/>
      <c r="I477" s="41"/>
      <c r="J477" s="41"/>
      <c r="K477" s="41"/>
      <c r="L477" s="41"/>
      <c r="M477" s="41"/>
      <c r="N477" s="41"/>
      <c r="O477" s="41"/>
      <c r="P477" s="41"/>
      <c r="Q477" s="41"/>
      <c r="R477" s="41"/>
      <c r="S477" s="41"/>
      <c r="T477" s="41"/>
      <c r="U477" s="41"/>
      <c r="V477" s="41"/>
      <c r="W477" s="41"/>
    </row>
    <row r="478" spans="1:23" ht="15.75" customHeight="1" x14ac:dyDescent="0.2">
      <c r="A478" s="41"/>
      <c r="B478" s="41"/>
      <c r="C478" s="41"/>
      <c r="D478" s="41"/>
      <c r="E478" s="41"/>
      <c r="F478" s="41"/>
      <c r="G478" s="41"/>
      <c r="H478" s="41"/>
      <c r="I478" s="41"/>
      <c r="J478" s="41"/>
      <c r="K478" s="41"/>
      <c r="L478" s="41"/>
      <c r="M478" s="41"/>
      <c r="N478" s="41"/>
      <c r="O478" s="41"/>
      <c r="P478" s="41"/>
      <c r="Q478" s="41"/>
      <c r="R478" s="41"/>
      <c r="S478" s="41"/>
      <c r="T478" s="41"/>
      <c r="U478" s="41"/>
      <c r="V478" s="41"/>
      <c r="W478" s="41"/>
    </row>
    <row r="479" spans="1:23" ht="15.75" customHeight="1" x14ac:dyDescent="0.2">
      <c r="A479" s="41"/>
      <c r="B479" s="41"/>
      <c r="C479" s="41"/>
      <c r="D479" s="41"/>
      <c r="E479" s="41"/>
      <c r="F479" s="41"/>
      <c r="G479" s="41"/>
      <c r="H479" s="41"/>
      <c r="I479" s="41"/>
      <c r="J479" s="41"/>
      <c r="K479" s="41"/>
      <c r="L479" s="41"/>
      <c r="M479" s="41"/>
      <c r="N479" s="41"/>
      <c r="O479" s="41"/>
      <c r="P479" s="41"/>
      <c r="Q479" s="41"/>
      <c r="R479" s="41"/>
      <c r="S479" s="41"/>
      <c r="T479" s="41"/>
      <c r="U479" s="41"/>
      <c r="V479" s="41"/>
      <c r="W479" s="41"/>
    </row>
    <row r="480" spans="1:23" ht="15.75" customHeight="1" x14ac:dyDescent="0.2">
      <c r="A480" s="41"/>
      <c r="B480" s="41"/>
      <c r="C480" s="41"/>
      <c r="D480" s="41"/>
      <c r="E480" s="41"/>
      <c r="F480" s="41"/>
      <c r="G480" s="41"/>
      <c r="H480" s="41"/>
      <c r="I480" s="41"/>
      <c r="J480" s="41"/>
      <c r="K480" s="41"/>
      <c r="L480" s="41"/>
      <c r="M480" s="41"/>
      <c r="N480" s="41"/>
      <c r="O480" s="41"/>
      <c r="P480" s="41"/>
      <c r="Q480" s="41"/>
      <c r="R480" s="41"/>
      <c r="S480" s="41"/>
      <c r="T480" s="41"/>
      <c r="U480" s="41"/>
      <c r="V480" s="41"/>
      <c r="W480" s="41"/>
    </row>
    <row r="481" spans="1:23" ht="15.75" customHeight="1" x14ac:dyDescent="0.2">
      <c r="A481" s="41"/>
      <c r="B481" s="41"/>
      <c r="C481" s="41"/>
      <c r="D481" s="41"/>
      <c r="E481" s="41"/>
      <c r="F481" s="41"/>
      <c r="G481" s="41"/>
      <c r="H481" s="41"/>
      <c r="I481" s="41"/>
      <c r="J481" s="41"/>
      <c r="K481" s="41"/>
      <c r="L481" s="41"/>
      <c r="M481" s="41"/>
      <c r="N481" s="41"/>
      <c r="O481" s="41"/>
      <c r="P481" s="41"/>
      <c r="Q481" s="41"/>
      <c r="R481" s="41"/>
      <c r="S481" s="41"/>
      <c r="T481" s="41"/>
      <c r="U481" s="41"/>
      <c r="V481" s="41"/>
      <c r="W481" s="41"/>
    </row>
    <row r="482" spans="1:23" ht="15.75" customHeight="1" x14ac:dyDescent="0.2">
      <c r="A482" s="41"/>
      <c r="B482" s="41"/>
      <c r="C482" s="41"/>
      <c r="D482" s="41"/>
      <c r="E482" s="41"/>
      <c r="F482" s="41"/>
      <c r="G482" s="41"/>
      <c r="H482" s="41"/>
      <c r="I482" s="41"/>
      <c r="J482" s="41"/>
      <c r="K482" s="41"/>
      <c r="L482" s="41"/>
      <c r="M482" s="41"/>
      <c r="N482" s="41"/>
      <c r="O482" s="41"/>
      <c r="P482" s="41"/>
      <c r="Q482" s="41"/>
      <c r="R482" s="41"/>
      <c r="S482" s="41"/>
      <c r="T482" s="41"/>
      <c r="U482" s="41"/>
      <c r="V482" s="41"/>
      <c r="W482" s="41"/>
    </row>
    <row r="483" spans="1:23" ht="15.75" customHeight="1" x14ac:dyDescent="0.2">
      <c r="A483" s="41"/>
      <c r="B483" s="41"/>
      <c r="C483" s="41"/>
      <c r="D483" s="41"/>
      <c r="E483" s="41"/>
      <c r="F483" s="41"/>
      <c r="G483" s="41"/>
      <c r="H483" s="41"/>
      <c r="I483" s="41"/>
      <c r="J483" s="41"/>
      <c r="K483" s="41"/>
      <c r="L483" s="41"/>
      <c r="M483" s="41"/>
      <c r="N483" s="41"/>
      <c r="O483" s="41"/>
      <c r="P483" s="41"/>
      <c r="Q483" s="41"/>
      <c r="R483" s="41"/>
      <c r="S483" s="41"/>
      <c r="T483" s="41"/>
      <c r="U483" s="41"/>
      <c r="V483" s="41"/>
      <c r="W483" s="41"/>
    </row>
    <row r="484" spans="1:23" ht="15.75" customHeight="1" x14ac:dyDescent="0.2">
      <c r="A484" s="41"/>
      <c r="B484" s="41"/>
      <c r="C484" s="41"/>
      <c r="D484" s="41"/>
      <c r="E484" s="41"/>
      <c r="F484" s="41"/>
      <c r="G484" s="41"/>
      <c r="H484" s="41"/>
      <c r="I484" s="41"/>
      <c r="J484" s="41"/>
      <c r="K484" s="41"/>
      <c r="L484" s="41"/>
      <c r="M484" s="41"/>
      <c r="N484" s="41"/>
      <c r="O484" s="41"/>
      <c r="P484" s="41"/>
      <c r="Q484" s="41"/>
      <c r="R484" s="41"/>
      <c r="S484" s="41"/>
      <c r="T484" s="41"/>
      <c r="U484" s="41"/>
      <c r="V484" s="41"/>
      <c r="W484" s="41"/>
    </row>
    <row r="485" spans="1:23" ht="15.75" customHeight="1" x14ac:dyDescent="0.2">
      <c r="A485" s="41"/>
      <c r="B485" s="41"/>
      <c r="C485" s="41"/>
      <c r="D485" s="41"/>
      <c r="E485" s="41"/>
      <c r="F485" s="41"/>
      <c r="G485" s="41"/>
      <c r="H485" s="41"/>
      <c r="I485" s="41"/>
      <c r="J485" s="41"/>
      <c r="K485" s="41"/>
      <c r="L485" s="41"/>
      <c r="M485" s="41"/>
      <c r="N485" s="41"/>
      <c r="O485" s="41"/>
      <c r="P485" s="41"/>
      <c r="Q485" s="41"/>
      <c r="R485" s="41"/>
      <c r="S485" s="41"/>
      <c r="T485" s="41"/>
      <c r="U485" s="41"/>
      <c r="V485" s="41"/>
      <c r="W485" s="41"/>
    </row>
    <row r="486" spans="1:23" ht="15.75" customHeight="1" x14ac:dyDescent="0.2">
      <c r="A486" s="41"/>
      <c r="B486" s="41"/>
      <c r="C486" s="41"/>
      <c r="D486" s="41"/>
      <c r="E486" s="41"/>
      <c r="F486" s="41"/>
      <c r="G486" s="41"/>
      <c r="H486" s="41"/>
      <c r="I486" s="41"/>
      <c r="J486" s="41"/>
      <c r="K486" s="41"/>
      <c r="L486" s="41"/>
      <c r="M486" s="41"/>
      <c r="N486" s="41"/>
      <c r="O486" s="41"/>
      <c r="P486" s="41"/>
      <c r="Q486" s="41"/>
      <c r="R486" s="41"/>
      <c r="S486" s="41"/>
      <c r="T486" s="41"/>
      <c r="U486" s="41"/>
      <c r="V486" s="41"/>
      <c r="W486" s="41"/>
    </row>
    <row r="487" spans="1:23" ht="15.75" customHeight="1" x14ac:dyDescent="0.2">
      <c r="A487" s="41"/>
      <c r="B487" s="41"/>
      <c r="C487" s="41"/>
      <c r="D487" s="41"/>
      <c r="E487" s="41"/>
      <c r="F487" s="41"/>
      <c r="G487" s="41"/>
      <c r="H487" s="41"/>
      <c r="I487" s="41"/>
      <c r="J487" s="41"/>
      <c r="K487" s="41"/>
      <c r="L487" s="41"/>
      <c r="M487" s="41"/>
      <c r="N487" s="41"/>
      <c r="O487" s="41"/>
      <c r="P487" s="41"/>
      <c r="Q487" s="41"/>
      <c r="R487" s="41"/>
      <c r="S487" s="41"/>
      <c r="T487" s="41"/>
      <c r="U487" s="41"/>
      <c r="V487" s="41"/>
      <c r="W487" s="41"/>
    </row>
    <row r="488" spans="1:23" ht="15.75" customHeight="1" x14ac:dyDescent="0.2">
      <c r="A488" s="41"/>
      <c r="B488" s="41"/>
      <c r="C488" s="41"/>
      <c r="D488" s="41"/>
      <c r="E488" s="41"/>
      <c r="F488" s="41"/>
      <c r="G488" s="41"/>
      <c r="H488" s="41"/>
      <c r="I488" s="41"/>
      <c r="J488" s="41"/>
      <c r="K488" s="41"/>
      <c r="L488" s="41"/>
      <c r="M488" s="41"/>
      <c r="N488" s="41"/>
      <c r="O488" s="41"/>
      <c r="P488" s="41"/>
      <c r="Q488" s="41"/>
      <c r="R488" s="41"/>
      <c r="S488" s="41"/>
      <c r="T488" s="41"/>
      <c r="U488" s="41"/>
      <c r="V488" s="41"/>
      <c r="W488" s="41"/>
    </row>
    <row r="489" spans="1:23" ht="15.75" customHeight="1" x14ac:dyDescent="0.2">
      <c r="A489" s="41"/>
      <c r="B489" s="41"/>
      <c r="C489" s="41"/>
      <c r="D489" s="41"/>
      <c r="E489" s="41"/>
      <c r="F489" s="41"/>
      <c r="G489" s="41"/>
      <c r="H489" s="41"/>
      <c r="I489" s="41"/>
      <c r="J489" s="41"/>
      <c r="K489" s="41"/>
      <c r="L489" s="41"/>
      <c r="M489" s="41"/>
      <c r="N489" s="41"/>
      <c r="O489" s="41"/>
      <c r="P489" s="41"/>
      <c r="Q489" s="41"/>
      <c r="R489" s="41"/>
      <c r="S489" s="41"/>
      <c r="T489" s="41"/>
      <c r="U489" s="41"/>
      <c r="V489" s="41"/>
      <c r="W489" s="41"/>
    </row>
    <row r="490" spans="1:23" ht="15.75" customHeight="1" x14ac:dyDescent="0.2">
      <c r="A490" s="41"/>
      <c r="B490" s="41"/>
      <c r="C490" s="41"/>
      <c r="D490" s="41"/>
      <c r="E490" s="41"/>
      <c r="F490" s="41"/>
      <c r="G490" s="41"/>
      <c r="H490" s="41"/>
      <c r="I490" s="41"/>
      <c r="J490" s="41"/>
      <c r="K490" s="41"/>
      <c r="L490" s="41"/>
      <c r="M490" s="41"/>
      <c r="N490" s="41"/>
      <c r="O490" s="41"/>
      <c r="P490" s="41"/>
      <c r="Q490" s="41"/>
      <c r="R490" s="41"/>
      <c r="S490" s="41"/>
      <c r="T490" s="41"/>
      <c r="U490" s="41"/>
      <c r="V490" s="41"/>
      <c r="W490" s="41"/>
    </row>
    <row r="491" spans="1:23" ht="15.75" customHeight="1" x14ac:dyDescent="0.2">
      <c r="A491" s="41"/>
      <c r="B491" s="41"/>
      <c r="C491" s="41"/>
      <c r="D491" s="41"/>
      <c r="E491" s="41"/>
      <c r="F491" s="41"/>
      <c r="G491" s="41"/>
      <c r="H491" s="41"/>
      <c r="I491" s="41"/>
      <c r="J491" s="41"/>
      <c r="K491" s="41"/>
      <c r="L491" s="41"/>
      <c r="M491" s="41"/>
      <c r="N491" s="41"/>
      <c r="O491" s="41"/>
      <c r="P491" s="41"/>
      <c r="Q491" s="41"/>
      <c r="R491" s="41"/>
      <c r="S491" s="41"/>
      <c r="T491" s="41"/>
      <c r="U491" s="41"/>
      <c r="V491" s="41"/>
      <c r="W491" s="41"/>
    </row>
    <row r="492" spans="1:23" ht="15.75" customHeight="1" x14ac:dyDescent="0.2">
      <c r="A492" s="41"/>
      <c r="B492" s="41"/>
      <c r="C492" s="41"/>
      <c r="D492" s="41"/>
      <c r="E492" s="41"/>
      <c r="F492" s="41"/>
      <c r="G492" s="41"/>
      <c r="H492" s="41"/>
      <c r="I492" s="41"/>
      <c r="J492" s="41"/>
      <c r="K492" s="41"/>
      <c r="L492" s="41"/>
      <c r="M492" s="41"/>
      <c r="N492" s="41"/>
      <c r="O492" s="41"/>
      <c r="P492" s="41"/>
      <c r="Q492" s="41"/>
      <c r="R492" s="41"/>
      <c r="S492" s="41"/>
      <c r="T492" s="41"/>
      <c r="U492" s="41"/>
      <c r="V492" s="41"/>
      <c r="W492" s="41"/>
    </row>
    <row r="493" spans="1:23" ht="15.75" customHeight="1" x14ac:dyDescent="0.2">
      <c r="A493" s="41"/>
      <c r="B493" s="41"/>
      <c r="C493" s="41"/>
      <c r="D493" s="41"/>
      <c r="E493" s="41"/>
      <c r="F493" s="41"/>
      <c r="G493" s="41"/>
      <c r="H493" s="41"/>
      <c r="I493" s="41"/>
      <c r="J493" s="41"/>
      <c r="K493" s="41"/>
      <c r="L493" s="41"/>
      <c r="M493" s="41"/>
      <c r="N493" s="41"/>
      <c r="O493" s="41"/>
      <c r="P493" s="41"/>
      <c r="Q493" s="41"/>
      <c r="R493" s="41"/>
      <c r="S493" s="41"/>
      <c r="T493" s="41"/>
      <c r="U493" s="41"/>
      <c r="V493" s="41"/>
      <c r="W493" s="41"/>
    </row>
    <row r="494" spans="1:23" ht="15.75" customHeight="1" x14ac:dyDescent="0.2">
      <c r="A494" s="41"/>
      <c r="B494" s="41"/>
      <c r="C494" s="41"/>
      <c r="D494" s="41"/>
      <c r="E494" s="41"/>
      <c r="F494" s="41"/>
      <c r="G494" s="41"/>
      <c r="H494" s="41"/>
      <c r="I494" s="41"/>
      <c r="J494" s="41"/>
      <c r="K494" s="41"/>
      <c r="L494" s="41"/>
      <c r="M494" s="41"/>
      <c r="N494" s="41"/>
      <c r="O494" s="41"/>
      <c r="P494" s="41"/>
      <c r="Q494" s="41"/>
      <c r="R494" s="41"/>
      <c r="S494" s="41"/>
      <c r="T494" s="41"/>
      <c r="U494" s="41"/>
      <c r="V494" s="41"/>
      <c r="W494" s="41"/>
    </row>
    <row r="495" spans="1:23" ht="15.75" customHeight="1" x14ac:dyDescent="0.2">
      <c r="A495" s="41"/>
      <c r="B495" s="41"/>
      <c r="C495" s="41"/>
      <c r="D495" s="41"/>
      <c r="E495" s="41"/>
      <c r="F495" s="41"/>
      <c r="G495" s="41"/>
      <c r="H495" s="41"/>
      <c r="I495" s="41"/>
      <c r="J495" s="41"/>
      <c r="K495" s="41"/>
      <c r="L495" s="41"/>
      <c r="M495" s="41"/>
      <c r="N495" s="41"/>
      <c r="O495" s="41"/>
      <c r="P495" s="41"/>
      <c r="Q495" s="41"/>
      <c r="R495" s="41"/>
      <c r="S495" s="41"/>
      <c r="T495" s="41"/>
      <c r="U495" s="41"/>
      <c r="V495" s="41"/>
      <c r="W495" s="41"/>
    </row>
    <row r="496" spans="1:23" ht="15.75" customHeight="1" x14ac:dyDescent="0.2">
      <c r="A496" s="41"/>
      <c r="B496" s="41"/>
      <c r="C496" s="41"/>
      <c r="D496" s="41"/>
      <c r="E496" s="41"/>
      <c r="F496" s="41"/>
      <c r="G496" s="41"/>
      <c r="H496" s="41"/>
      <c r="I496" s="41"/>
      <c r="J496" s="41"/>
      <c r="K496" s="41"/>
      <c r="L496" s="41"/>
      <c r="M496" s="41"/>
      <c r="N496" s="41"/>
      <c r="O496" s="41"/>
      <c r="P496" s="41"/>
      <c r="Q496" s="41"/>
      <c r="R496" s="41"/>
      <c r="S496" s="41"/>
      <c r="T496" s="41"/>
      <c r="U496" s="41"/>
      <c r="V496" s="41"/>
      <c r="W496" s="41"/>
    </row>
    <row r="497" spans="1:23" ht="15.75" customHeight="1" x14ac:dyDescent="0.2">
      <c r="A497" s="41"/>
      <c r="B497" s="41"/>
      <c r="C497" s="41"/>
      <c r="D497" s="41"/>
      <c r="E497" s="41"/>
      <c r="F497" s="41"/>
      <c r="G497" s="41"/>
      <c r="H497" s="41"/>
      <c r="I497" s="41"/>
      <c r="J497" s="41"/>
      <c r="K497" s="41"/>
      <c r="L497" s="41"/>
      <c r="M497" s="41"/>
      <c r="N497" s="41"/>
      <c r="O497" s="41"/>
      <c r="P497" s="41"/>
      <c r="Q497" s="41"/>
      <c r="R497" s="41"/>
      <c r="S497" s="41"/>
      <c r="T497" s="41"/>
      <c r="U497" s="41"/>
      <c r="V497" s="41"/>
      <c r="W497" s="41"/>
    </row>
    <row r="498" spans="1:23" ht="15.75" customHeight="1" x14ac:dyDescent="0.2">
      <c r="A498" s="41"/>
      <c r="B498" s="41"/>
      <c r="C498" s="41"/>
      <c r="D498" s="41"/>
      <c r="E498" s="41"/>
      <c r="F498" s="41"/>
      <c r="G498" s="41"/>
      <c r="H498" s="41"/>
      <c r="I498" s="41"/>
      <c r="J498" s="41"/>
      <c r="K498" s="41"/>
      <c r="L498" s="41"/>
      <c r="M498" s="41"/>
      <c r="N498" s="41"/>
      <c r="O498" s="41"/>
      <c r="P498" s="41"/>
      <c r="Q498" s="41"/>
      <c r="R498" s="41"/>
      <c r="S498" s="41"/>
      <c r="T498" s="41"/>
      <c r="U498" s="41"/>
      <c r="V498" s="41"/>
      <c r="W498" s="41"/>
    </row>
    <row r="499" spans="1:23" ht="15.75" customHeight="1" x14ac:dyDescent="0.2">
      <c r="A499" s="41"/>
      <c r="B499" s="41"/>
      <c r="C499" s="41"/>
      <c r="D499" s="41"/>
      <c r="E499" s="41"/>
      <c r="F499" s="41"/>
      <c r="G499" s="41"/>
      <c r="H499" s="41"/>
      <c r="I499" s="41"/>
      <c r="J499" s="41"/>
      <c r="K499" s="41"/>
      <c r="L499" s="41"/>
      <c r="M499" s="41"/>
      <c r="N499" s="41"/>
      <c r="O499" s="41"/>
      <c r="P499" s="41"/>
      <c r="Q499" s="41"/>
      <c r="R499" s="41"/>
      <c r="S499" s="41"/>
      <c r="T499" s="41"/>
      <c r="U499" s="41"/>
      <c r="V499" s="41"/>
      <c r="W499" s="41"/>
    </row>
    <row r="500" spans="1:23" ht="15.75" customHeight="1" x14ac:dyDescent="0.2">
      <c r="A500" s="41"/>
      <c r="B500" s="41"/>
      <c r="C500" s="41"/>
      <c r="D500" s="41"/>
      <c r="E500" s="41"/>
      <c r="F500" s="41"/>
      <c r="G500" s="41"/>
      <c r="H500" s="41"/>
      <c r="I500" s="41"/>
      <c r="J500" s="41"/>
      <c r="K500" s="41"/>
      <c r="L500" s="41"/>
      <c r="M500" s="41"/>
      <c r="N500" s="41"/>
      <c r="O500" s="41"/>
      <c r="P500" s="41"/>
      <c r="Q500" s="41"/>
      <c r="R500" s="41"/>
      <c r="S500" s="41"/>
      <c r="T500" s="41"/>
      <c r="U500" s="41"/>
      <c r="V500" s="41"/>
      <c r="W500" s="41"/>
    </row>
    <row r="501" spans="1:23" ht="15.75" customHeight="1" x14ac:dyDescent="0.2">
      <c r="A501" s="41"/>
      <c r="B501" s="41"/>
      <c r="C501" s="41"/>
      <c r="D501" s="41"/>
      <c r="E501" s="41"/>
      <c r="F501" s="41"/>
      <c r="G501" s="41"/>
      <c r="H501" s="41"/>
      <c r="I501" s="41"/>
      <c r="J501" s="41"/>
      <c r="K501" s="41"/>
      <c r="L501" s="41"/>
      <c r="M501" s="41"/>
      <c r="N501" s="41"/>
      <c r="O501" s="41"/>
      <c r="P501" s="41"/>
      <c r="Q501" s="41"/>
      <c r="R501" s="41"/>
      <c r="S501" s="41"/>
      <c r="T501" s="41"/>
      <c r="U501" s="41"/>
      <c r="V501" s="41"/>
      <c r="W501" s="41"/>
    </row>
    <row r="502" spans="1:23" ht="15.75" customHeight="1" x14ac:dyDescent="0.2">
      <c r="A502" s="41"/>
      <c r="B502" s="41"/>
      <c r="C502" s="41"/>
      <c r="D502" s="41"/>
      <c r="E502" s="41"/>
      <c r="F502" s="41"/>
      <c r="G502" s="41"/>
      <c r="H502" s="41"/>
      <c r="I502" s="41"/>
      <c r="J502" s="41"/>
      <c r="K502" s="41"/>
      <c r="L502" s="41"/>
      <c r="M502" s="41"/>
      <c r="N502" s="41"/>
      <c r="O502" s="41"/>
      <c r="P502" s="41"/>
      <c r="Q502" s="41"/>
      <c r="R502" s="41"/>
      <c r="S502" s="41"/>
      <c r="T502" s="41"/>
      <c r="U502" s="41"/>
      <c r="V502" s="41"/>
      <c r="W502" s="41"/>
    </row>
    <row r="503" spans="1:23" ht="15.75" customHeight="1" x14ac:dyDescent="0.2">
      <c r="A503" s="41"/>
      <c r="B503" s="41"/>
      <c r="C503" s="41"/>
      <c r="D503" s="41"/>
      <c r="E503" s="41"/>
      <c r="F503" s="41"/>
      <c r="G503" s="41"/>
      <c r="H503" s="41"/>
      <c r="I503" s="41"/>
      <c r="J503" s="41"/>
      <c r="K503" s="41"/>
      <c r="L503" s="41"/>
      <c r="M503" s="41"/>
      <c r="N503" s="41"/>
      <c r="O503" s="41"/>
      <c r="P503" s="41"/>
      <c r="Q503" s="41"/>
      <c r="R503" s="41"/>
      <c r="S503" s="41"/>
      <c r="T503" s="41"/>
      <c r="U503" s="41"/>
      <c r="V503" s="41"/>
      <c r="W503" s="41"/>
    </row>
    <row r="504" spans="1:23" ht="15.75" customHeight="1" x14ac:dyDescent="0.2">
      <c r="A504" s="41"/>
      <c r="B504" s="41"/>
      <c r="C504" s="41"/>
      <c r="D504" s="41"/>
      <c r="E504" s="41"/>
      <c r="F504" s="41"/>
      <c r="G504" s="41"/>
      <c r="H504" s="41"/>
      <c r="I504" s="41"/>
      <c r="J504" s="41"/>
      <c r="K504" s="41"/>
      <c r="L504" s="41"/>
      <c r="M504" s="41"/>
      <c r="N504" s="41"/>
      <c r="O504" s="41"/>
      <c r="P504" s="41"/>
      <c r="Q504" s="41"/>
      <c r="R504" s="41"/>
      <c r="S504" s="41"/>
      <c r="T504" s="41"/>
      <c r="U504" s="41"/>
      <c r="V504" s="41"/>
      <c r="W504" s="41"/>
    </row>
    <row r="505" spans="1:23" ht="15.75" customHeight="1" x14ac:dyDescent="0.2">
      <c r="A505" s="41"/>
      <c r="B505" s="41"/>
      <c r="C505" s="41"/>
      <c r="D505" s="41"/>
      <c r="E505" s="41"/>
      <c r="F505" s="41"/>
      <c r="G505" s="41"/>
      <c r="H505" s="41"/>
      <c r="I505" s="41"/>
      <c r="J505" s="41"/>
      <c r="K505" s="41"/>
      <c r="L505" s="41"/>
      <c r="M505" s="41"/>
      <c r="N505" s="41"/>
      <c r="O505" s="41"/>
      <c r="P505" s="41"/>
      <c r="Q505" s="41"/>
      <c r="R505" s="41"/>
      <c r="S505" s="41"/>
      <c r="T505" s="41"/>
      <c r="U505" s="41"/>
      <c r="V505" s="41"/>
      <c r="W505" s="41"/>
    </row>
    <row r="506" spans="1:23" ht="15.75" customHeight="1" x14ac:dyDescent="0.2">
      <c r="A506" s="41"/>
      <c r="B506" s="41"/>
      <c r="C506" s="41"/>
      <c r="D506" s="41"/>
      <c r="E506" s="41"/>
      <c r="F506" s="41"/>
      <c r="G506" s="41"/>
      <c r="H506" s="41"/>
      <c r="I506" s="41"/>
      <c r="J506" s="41"/>
      <c r="K506" s="41"/>
      <c r="L506" s="41"/>
      <c r="M506" s="41"/>
      <c r="N506" s="41"/>
      <c r="O506" s="41"/>
      <c r="P506" s="41"/>
      <c r="Q506" s="41"/>
      <c r="R506" s="41"/>
      <c r="S506" s="41"/>
      <c r="T506" s="41"/>
      <c r="U506" s="41"/>
      <c r="V506" s="41"/>
      <c r="W506" s="41"/>
    </row>
    <row r="507" spans="1:23" ht="15.75" customHeight="1" x14ac:dyDescent="0.2">
      <c r="A507" s="41"/>
      <c r="B507" s="41"/>
      <c r="C507" s="41"/>
      <c r="D507" s="41"/>
      <c r="E507" s="41"/>
      <c r="F507" s="41"/>
      <c r="G507" s="41"/>
      <c r="H507" s="41"/>
      <c r="I507" s="41"/>
      <c r="J507" s="41"/>
      <c r="K507" s="41"/>
      <c r="L507" s="41"/>
      <c r="M507" s="41"/>
      <c r="N507" s="41"/>
      <c r="O507" s="41"/>
      <c r="P507" s="41"/>
      <c r="Q507" s="41"/>
      <c r="R507" s="41"/>
      <c r="S507" s="41"/>
      <c r="T507" s="41"/>
      <c r="U507" s="41"/>
      <c r="V507" s="41"/>
      <c r="W507" s="41"/>
    </row>
    <row r="508" spans="1:23" ht="15.75" customHeight="1" x14ac:dyDescent="0.2">
      <c r="A508" s="41"/>
      <c r="B508" s="41"/>
      <c r="C508" s="41"/>
      <c r="D508" s="41"/>
      <c r="E508" s="41"/>
      <c r="F508" s="41"/>
      <c r="G508" s="41"/>
      <c r="H508" s="41"/>
      <c r="I508" s="41"/>
      <c r="J508" s="41"/>
      <c r="K508" s="41"/>
      <c r="L508" s="41"/>
      <c r="M508" s="41"/>
      <c r="N508" s="41"/>
      <c r="O508" s="41"/>
      <c r="P508" s="41"/>
      <c r="Q508" s="41"/>
      <c r="R508" s="41"/>
      <c r="S508" s="41"/>
      <c r="T508" s="41"/>
      <c r="U508" s="41"/>
      <c r="V508" s="41"/>
      <c r="W508" s="41"/>
    </row>
    <row r="509" spans="1:23" ht="15.75" customHeight="1" x14ac:dyDescent="0.2">
      <c r="A509" s="41"/>
      <c r="B509" s="41"/>
      <c r="C509" s="41"/>
      <c r="D509" s="41"/>
      <c r="E509" s="41"/>
      <c r="F509" s="41"/>
      <c r="G509" s="41"/>
      <c r="H509" s="41"/>
      <c r="I509" s="41"/>
      <c r="J509" s="41"/>
      <c r="K509" s="41"/>
      <c r="L509" s="41"/>
      <c r="M509" s="41"/>
      <c r="N509" s="41"/>
      <c r="O509" s="41"/>
      <c r="P509" s="41"/>
      <c r="Q509" s="41"/>
      <c r="R509" s="41"/>
      <c r="S509" s="41"/>
      <c r="T509" s="41"/>
      <c r="U509" s="41"/>
      <c r="V509" s="41"/>
      <c r="W509" s="41"/>
    </row>
    <row r="510" spans="1:23" ht="15.75" customHeight="1" x14ac:dyDescent="0.2">
      <c r="A510" s="41"/>
      <c r="B510" s="41"/>
      <c r="C510" s="41"/>
      <c r="D510" s="41"/>
      <c r="E510" s="41"/>
      <c r="F510" s="41"/>
      <c r="G510" s="41"/>
      <c r="H510" s="41"/>
      <c r="I510" s="41"/>
      <c r="J510" s="41"/>
      <c r="K510" s="41"/>
      <c r="L510" s="41"/>
      <c r="M510" s="41"/>
      <c r="N510" s="41"/>
      <c r="O510" s="41"/>
      <c r="P510" s="41"/>
      <c r="Q510" s="41"/>
      <c r="R510" s="41"/>
      <c r="S510" s="41"/>
      <c r="T510" s="41"/>
      <c r="U510" s="41"/>
      <c r="V510" s="41"/>
      <c r="W510" s="41"/>
    </row>
    <row r="511" spans="1:23" ht="15.75" customHeight="1" x14ac:dyDescent="0.2">
      <c r="A511" s="41"/>
      <c r="B511" s="41"/>
      <c r="C511" s="41"/>
      <c r="D511" s="41"/>
      <c r="E511" s="41"/>
      <c r="F511" s="41"/>
      <c r="G511" s="41"/>
      <c r="H511" s="41"/>
      <c r="I511" s="41"/>
      <c r="J511" s="41"/>
      <c r="K511" s="41"/>
      <c r="L511" s="41"/>
      <c r="M511" s="41"/>
      <c r="N511" s="41"/>
      <c r="O511" s="41"/>
      <c r="P511" s="41"/>
      <c r="Q511" s="41"/>
      <c r="R511" s="41"/>
      <c r="S511" s="41"/>
      <c r="T511" s="41"/>
      <c r="U511" s="41"/>
      <c r="V511" s="41"/>
      <c r="W511" s="41"/>
    </row>
    <row r="512" spans="1:23" ht="15.75" customHeight="1" x14ac:dyDescent="0.2">
      <c r="A512" s="41"/>
      <c r="B512" s="41"/>
      <c r="C512" s="41"/>
      <c r="D512" s="41"/>
      <c r="E512" s="41"/>
      <c r="F512" s="41"/>
      <c r="G512" s="41"/>
      <c r="H512" s="41"/>
      <c r="I512" s="41"/>
      <c r="J512" s="41"/>
      <c r="K512" s="41"/>
      <c r="L512" s="41"/>
      <c r="M512" s="41"/>
      <c r="N512" s="41"/>
      <c r="O512" s="41"/>
      <c r="P512" s="41"/>
      <c r="Q512" s="41"/>
      <c r="R512" s="41"/>
      <c r="S512" s="41"/>
      <c r="T512" s="41"/>
      <c r="U512" s="41"/>
      <c r="V512" s="41"/>
      <c r="W512" s="41"/>
    </row>
    <row r="513" spans="1:23" ht="15.75" customHeight="1" x14ac:dyDescent="0.2">
      <c r="A513" s="41"/>
      <c r="B513" s="41"/>
      <c r="C513" s="41"/>
      <c r="D513" s="41"/>
      <c r="E513" s="41"/>
      <c r="F513" s="41"/>
      <c r="G513" s="41"/>
      <c r="H513" s="41"/>
      <c r="I513" s="41"/>
      <c r="J513" s="41"/>
      <c r="K513" s="41"/>
      <c r="L513" s="41"/>
      <c r="M513" s="41"/>
      <c r="N513" s="41"/>
      <c r="O513" s="41"/>
      <c r="P513" s="41"/>
      <c r="Q513" s="41"/>
      <c r="R513" s="41"/>
      <c r="S513" s="41"/>
      <c r="T513" s="41"/>
      <c r="U513" s="41"/>
      <c r="V513" s="41"/>
      <c r="W513" s="41"/>
    </row>
    <row r="514" spans="1:23" ht="15.75" customHeight="1" x14ac:dyDescent="0.2">
      <c r="A514" s="41"/>
      <c r="B514" s="41"/>
      <c r="C514" s="41"/>
      <c r="D514" s="41"/>
      <c r="E514" s="41"/>
      <c r="F514" s="41"/>
      <c r="G514" s="41"/>
      <c r="H514" s="41"/>
      <c r="I514" s="41"/>
      <c r="J514" s="41"/>
      <c r="K514" s="41"/>
      <c r="L514" s="41"/>
      <c r="M514" s="41"/>
      <c r="N514" s="41"/>
      <c r="O514" s="41"/>
      <c r="P514" s="41"/>
      <c r="Q514" s="41"/>
      <c r="R514" s="41"/>
      <c r="S514" s="41"/>
      <c r="T514" s="41"/>
      <c r="U514" s="41"/>
      <c r="V514" s="41"/>
      <c r="W514" s="41"/>
    </row>
    <row r="515" spans="1:23" ht="15.75" customHeight="1" x14ac:dyDescent="0.2">
      <c r="A515" s="41"/>
      <c r="B515" s="41"/>
      <c r="C515" s="41"/>
      <c r="D515" s="41"/>
      <c r="E515" s="41"/>
      <c r="F515" s="41"/>
      <c r="G515" s="41"/>
      <c r="H515" s="41"/>
      <c r="I515" s="41"/>
      <c r="J515" s="41"/>
      <c r="K515" s="41"/>
      <c r="L515" s="41"/>
      <c r="M515" s="41"/>
      <c r="N515" s="41"/>
      <c r="O515" s="41"/>
      <c r="P515" s="41"/>
      <c r="Q515" s="41"/>
      <c r="R515" s="41"/>
      <c r="S515" s="41"/>
      <c r="T515" s="41"/>
      <c r="U515" s="41"/>
      <c r="V515" s="41"/>
      <c r="W515" s="41"/>
    </row>
    <row r="516" spans="1:23" ht="15.75" customHeight="1" x14ac:dyDescent="0.2">
      <c r="A516" s="41"/>
      <c r="B516" s="41"/>
      <c r="C516" s="41"/>
      <c r="D516" s="41"/>
      <c r="E516" s="41"/>
      <c r="F516" s="41"/>
      <c r="G516" s="41"/>
      <c r="H516" s="41"/>
      <c r="I516" s="41"/>
      <c r="J516" s="41"/>
      <c r="K516" s="41"/>
      <c r="L516" s="41"/>
      <c r="M516" s="41"/>
      <c r="N516" s="41"/>
      <c r="O516" s="41"/>
      <c r="P516" s="41"/>
      <c r="Q516" s="41"/>
      <c r="R516" s="41"/>
      <c r="S516" s="41"/>
      <c r="T516" s="41"/>
      <c r="U516" s="41"/>
      <c r="V516" s="41"/>
      <c r="W516" s="41"/>
    </row>
    <row r="517" spans="1:23" ht="15.75" customHeight="1" x14ac:dyDescent="0.2">
      <c r="A517" s="41"/>
      <c r="B517" s="41"/>
      <c r="C517" s="41"/>
      <c r="D517" s="41"/>
      <c r="E517" s="41"/>
      <c r="F517" s="41"/>
      <c r="G517" s="41"/>
      <c r="H517" s="41"/>
      <c r="I517" s="41"/>
      <c r="J517" s="41"/>
      <c r="K517" s="41"/>
      <c r="L517" s="41"/>
      <c r="M517" s="41"/>
      <c r="N517" s="41"/>
      <c r="O517" s="41"/>
      <c r="P517" s="41"/>
      <c r="Q517" s="41"/>
      <c r="R517" s="41"/>
      <c r="S517" s="41"/>
      <c r="T517" s="41"/>
      <c r="U517" s="41"/>
      <c r="V517" s="41"/>
      <c r="W517" s="41"/>
    </row>
    <row r="518" spans="1:23" ht="15.75" customHeight="1" x14ac:dyDescent="0.2">
      <c r="A518" s="41"/>
      <c r="B518" s="41"/>
      <c r="C518" s="41"/>
      <c r="D518" s="41"/>
      <c r="E518" s="41"/>
      <c r="F518" s="41"/>
      <c r="G518" s="41"/>
      <c r="H518" s="41"/>
      <c r="I518" s="41"/>
      <c r="J518" s="41"/>
      <c r="K518" s="41"/>
      <c r="L518" s="41"/>
      <c r="M518" s="41"/>
      <c r="N518" s="41"/>
      <c r="O518" s="41"/>
      <c r="P518" s="41"/>
      <c r="Q518" s="41"/>
      <c r="R518" s="41"/>
      <c r="S518" s="41"/>
      <c r="T518" s="41"/>
      <c r="U518" s="41"/>
      <c r="V518" s="41"/>
      <c r="W518" s="41"/>
    </row>
    <row r="519" spans="1:23" ht="15.75" customHeight="1" x14ac:dyDescent="0.2">
      <c r="A519" s="41"/>
      <c r="B519" s="41"/>
      <c r="C519" s="41"/>
      <c r="D519" s="41"/>
      <c r="E519" s="41"/>
      <c r="F519" s="41"/>
      <c r="G519" s="41"/>
      <c r="H519" s="41"/>
      <c r="I519" s="41"/>
      <c r="J519" s="41"/>
      <c r="K519" s="41"/>
      <c r="L519" s="41"/>
      <c r="M519" s="41"/>
      <c r="N519" s="41"/>
      <c r="O519" s="41"/>
      <c r="P519" s="41"/>
      <c r="Q519" s="41"/>
      <c r="R519" s="41"/>
      <c r="S519" s="41"/>
      <c r="T519" s="41"/>
      <c r="U519" s="41"/>
      <c r="V519" s="41"/>
      <c r="W519" s="41"/>
    </row>
    <row r="520" spans="1:23" ht="15.75" customHeight="1" x14ac:dyDescent="0.2">
      <c r="A520" s="41"/>
      <c r="B520" s="41"/>
      <c r="C520" s="41"/>
      <c r="D520" s="41"/>
      <c r="E520" s="41"/>
      <c r="F520" s="41"/>
      <c r="G520" s="41"/>
      <c r="H520" s="41"/>
      <c r="I520" s="41"/>
      <c r="J520" s="41"/>
      <c r="K520" s="41"/>
      <c r="L520" s="41"/>
      <c r="M520" s="41"/>
      <c r="N520" s="41"/>
      <c r="O520" s="41"/>
      <c r="P520" s="41"/>
      <c r="Q520" s="41"/>
      <c r="R520" s="41"/>
      <c r="S520" s="41"/>
      <c r="T520" s="41"/>
      <c r="U520" s="41"/>
      <c r="V520" s="41"/>
      <c r="W520" s="41"/>
    </row>
    <row r="521" spans="1:23" ht="15.75" customHeight="1" x14ac:dyDescent="0.2">
      <c r="A521" s="41"/>
      <c r="B521" s="41"/>
      <c r="C521" s="41"/>
      <c r="D521" s="41"/>
      <c r="E521" s="41"/>
      <c r="F521" s="41"/>
      <c r="G521" s="41"/>
      <c r="H521" s="41"/>
      <c r="I521" s="41"/>
      <c r="J521" s="41"/>
      <c r="K521" s="41"/>
      <c r="L521" s="41"/>
      <c r="M521" s="41"/>
      <c r="N521" s="41"/>
      <c r="O521" s="41"/>
      <c r="P521" s="41"/>
      <c r="Q521" s="41"/>
      <c r="R521" s="41"/>
      <c r="S521" s="41"/>
      <c r="T521" s="41"/>
      <c r="U521" s="41"/>
      <c r="V521" s="41"/>
      <c r="W521" s="41"/>
    </row>
    <row r="522" spans="1:23" ht="15.75" customHeight="1" x14ac:dyDescent="0.2">
      <c r="A522" s="41"/>
      <c r="B522" s="41"/>
      <c r="C522" s="41"/>
      <c r="D522" s="41"/>
      <c r="E522" s="41"/>
      <c r="F522" s="41"/>
      <c r="G522" s="41"/>
      <c r="H522" s="41"/>
      <c r="I522" s="41"/>
      <c r="J522" s="41"/>
      <c r="K522" s="41"/>
      <c r="L522" s="41"/>
      <c r="M522" s="41"/>
      <c r="N522" s="41"/>
      <c r="O522" s="41"/>
      <c r="P522" s="41"/>
      <c r="Q522" s="41"/>
      <c r="R522" s="41"/>
      <c r="S522" s="41"/>
      <c r="T522" s="41"/>
      <c r="U522" s="41"/>
      <c r="V522" s="41"/>
      <c r="W522" s="41"/>
    </row>
    <row r="523" spans="1:23" ht="15.75" customHeight="1" x14ac:dyDescent="0.2">
      <c r="A523" s="41"/>
      <c r="B523" s="41"/>
      <c r="C523" s="41"/>
      <c r="D523" s="41"/>
      <c r="E523" s="41"/>
      <c r="F523" s="41"/>
      <c r="G523" s="41"/>
      <c r="H523" s="41"/>
      <c r="I523" s="41"/>
      <c r="J523" s="41"/>
      <c r="K523" s="41"/>
      <c r="L523" s="41"/>
      <c r="M523" s="41"/>
      <c r="N523" s="41"/>
      <c r="O523" s="41"/>
      <c r="P523" s="41"/>
      <c r="Q523" s="41"/>
      <c r="R523" s="41"/>
      <c r="S523" s="41"/>
      <c r="T523" s="41"/>
      <c r="U523" s="41"/>
      <c r="V523" s="41"/>
      <c r="W523" s="41"/>
    </row>
    <row r="524" spans="1:23" ht="15.75" customHeight="1" x14ac:dyDescent="0.2">
      <c r="A524" s="41"/>
      <c r="B524" s="41"/>
      <c r="C524" s="41"/>
      <c r="D524" s="41"/>
      <c r="E524" s="41"/>
      <c r="F524" s="41"/>
      <c r="G524" s="41"/>
      <c r="H524" s="41"/>
      <c r="I524" s="41"/>
      <c r="J524" s="41"/>
      <c r="K524" s="41"/>
      <c r="L524" s="41"/>
      <c r="M524" s="41"/>
      <c r="N524" s="41"/>
      <c r="O524" s="41"/>
      <c r="P524" s="41"/>
      <c r="Q524" s="41"/>
      <c r="R524" s="41"/>
      <c r="S524" s="41"/>
      <c r="T524" s="41"/>
      <c r="U524" s="41"/>
      <c r="V524" s="41"/>
      <c r="W524" s="41"/>
    </row>
    <row r="525" spans="1:23" ht="15.75" customHeight="1" x14ac:dyDescent="0.2">
      <c r="A525" s="41"/>
      <c r="B525" s="41"/>
      <c r="C525" s="41"/>
      <c r="D525" s="41"/>
      <c r="E525" s="41"/>
      <c r="F525" s="41"/>
      <c r="G525" s="41"/>
      <c r="H525" s="41"/>
      <c r="I525" s="41"/>
      <c r="J525" s="41"/>
      <c r="K525" s="41"/>
      <c r="L525" s="41"/>
      <c r="M525" s="41"/>
      <c r="N525" s="41"/>
      <c r="O525" s="41"/>
      <c r="P525" s="41"/>
      <c r="Q525" s="41"/>
      <c r="R525" s="41"/>
      <c r="S525" s="41"/>
      <c r="T525" s="41"/>
      <c r="U525" s="41"/>
      <c r="V525" s="41"/>
      <c r="W525" s="41"/>
    </row>
    <row r="526" spans="1:23" ht="15.75" customHeight="1" x14ac:dyDescent="0.2">
      <c r="A526" s="41"/>
      <c r="B526" s="41"/>
      <c r="C526" s="41"/>
      <c r="D526" s="41"/>
      <c r="E526" s="41"/>
      <c r="F526" s="41"/>
      <c r="G526" s="41"/>
      <c r="H526" s="41"/>
      <c r="I526" s="41"/>
      <c r="J526" s="41"/>
      <c r="K526" s="41"/>
      <c r="L526" s="41"/>
      <c r="M526" s="41"/>
      <c r="N526" s="41"/>
      <c r="O526" s="41"/>
      <c r="P526" s="41"/>
      <c r="Q526" s="41"/>
      <c r="R526" s="41"/>
      <c r="S526" s="41"/>
      <c r="T526" s="41"/>
      <c r="U526" s="41"/>
      <c r="V526" s="41"/>
      <c r="W526" s="41"/>
    </row>
    <row r="527" spans="1:23" ht="15.75" customHeight="1" x14ac:dyDescent="0.2">
      <c r="A527" s="41"/>
      <c r="B527" s="41"/>
      <c r="C527" s="41"/>
      <c r="D527" s="41"/>
      <c r="E527" s="41"/>
      <c r="F527" s="41"/>
      <c r="G527" s="41"/>
      <c r="H527" s="41"/>
      <c r="I527" s="41"/>
      <c r="J527" s="41"/>
      <c r="K527" s="41"/>
      <c r="L527" s="41"/>
      <c r="M527" s="41"/>
      <c r="N527" s="41"/>
      <c r="O527" s="41"/>
      <c r="P527" s="41"/>
      <c r="Q527" s="41"/>
      <c r="R527" s="41"/>
      <c r="S527" s="41"/>
      <c r="T527" s="41"/>
      <c r="U527" s="41"/>
      <c r="V527" s="41"/>
      <c r="W527" s="41"/>
    </row>
    <row r="528" spans="1:23" ht="15.75" customHeight="1" x14ac:dyDescent="0.2">
      <c r="A528" s="41"/>
      <c r="B528" s="41"/>
      <c r="C528" s="41"/>
      <c r="D528" s="41"/>
      <c r="E528" s="41"/>
      <c r="F528" s="41"/>
      <c r="G528" s="41"/>
      <c r="H528" s="41"/>
      <c r="I528" s="41"/>
      <c r="J528" s="41"/>
      <c r="K528" s="41"/>
      <c r="L528" s="41"/>
      <c r="M528" s="41"/>
      <c r="N528" s="41"/>
      <c r="O528" s="41"/>
      <c r="P528" s="41"/>
      <c r="Q528" s="41"/>
      <c r="R528" s="41"/>
      <c r="S528" s="41"/>
      <c r="T528" s="41"/>
      <c r="U528" s="41"/>
      <c r="V528" s="41"/>
      <c r="W528" s="41"/>
    </row>
    <row r="529" spans="1:23" ht="15.75" customHeight="1" x14ac:dyDescent="0.2">
      <c r="A529" s="41"/>
      <c r="B529" s="41"/>
      <c r="C529" s="41"/>
      <c r="D529" s="41"/>
      <c r="E529" s="41"/>
      <c r="F529" s="41"/>
      <c r="G529" s="41"/>
      <c r="H529" s="41"/>
      <c r="I529" s="41"/>
      <c r="J529" s="41"/>
      <c r="K529" s="41"/>
      <c r="L529" s="41"/>
      <c r="M529" s="41"/>
      <c r="N529" s="41"/>
      <c r="O529" s="41"/>
      <c r="P529" s="41"/>
      <c r="Q529" s="41"/>
      <c r="R529" s="41"/>
      <c r="S529" s="41"/>
      <c r="T529" s="41"/>
      <c r="U529" s="41"/>
      <c r="V529" s="41"/>
      <c r="W529" s="41"/>
    </row>
    <row r="530" spans="1:23" ht="15.75" customHeight="1" x14ac:dyDescent="0.2">
      <c r="A530" s="41"/>
      <c r="B530" s="41"/>
      <c r="C530" s="41"/>
      <c r="D530" s="41"/>
      <c r="E530" s="41"/>
      <c r="F530" s="41"/>
      <c r="G530" s="41"/>
      <c r="H530" s="41"/>
      <c r="I530" s="41"/>
      <c r="J530" s="41"/>
      <c r="K530" s="41"/>
      <c r="L530" s="41"/>
      <c r="M530" s="41"/>
      <c r="N530" s="41"/>
      <c r="O530" s="41"/>
      <c r="P530" s="41"/>
      <c r="Q530" s="41"/>
      <c r="R530" s="41"/>
      <c r="S530" s="41"/>
      <c r="T530" s="41"/>
      <c r="U530" s="41"/>
      <c r="V530" s="41"/>
      <c r="W530" s="41"/>
    </row>
    <row r="531" spans="1:23" ht="15.75" customHeight="1" x14ac:dyDescent="0.2">
      <c r="A531" s="41"/>
      <c r="B531" s="41"/>
      <c r="C531" s="41"/>
      <c r="D531" s="41"/>
      <c r="E531" s="41"/>
      <c r="F531" s="41"/>
      <c r="G531" s="41"/>
      <c r="H531" s="41"/>
      <c r="I531" s="41"/>
      <c r="J531" s="41"/>
      <c r="K531" s="41"/>
      <c r="L531" s="41"/>
      <c r="M531" s="41"/>
      <c r="N531" s="41"/>
      <c r="O531" s="41"/>
      <c r="P531" s="41"/>
      <c r="Q531" s="41"/>
      <c r="R531" s="41"/>
      <c r="S531" s="41"/>
      <c r="T531" s="41"/>
      <c r="U531" s="41"/>
      <c r="V531" s="41"/>
      <c r="W531" s="41"/>
    </row>
    <row r="532" spans="1:23" ht="15.75" customHeight="1" x14ac:dyDescent="0.2">
      <c r="A532" s="41"/>
      <c r="B532" s="41"/>
      <c r="C532" s="41"/>
      <c r="D532" s="41"/>
      <c r="E532" s="41"/>
      <c r="F532" s="41"/>
      <c r="G532" s="41"/>
      <c r="H532" s="41"/>
      <c r="I532" s="41"/>
      <c r="J532" s="41"/>
      <c r="K532" s="41"/>
      <c r="L532" s="41"/>
      <c r="M532" s="41"/>
      <c r="N532" s="41"/>
      <c r="O532" s="41"/>
      <c r="P532" s="41"/>
      <c r="Q532" s="41"/>
      <c r="R532" s="41"/>
      <c r="S532" s="41"/>
      <c r="T532" s="41"/>
      <c r="U532" s="41"/>
      <c r="V532" s="41"/>
      <c r="W532" s="41"/>
    </row>
    <row r="533" spans="1:23" ht="15.75" customHeight="1" x14ac:dyDescent="0.2">
      <c r="A533" s="41"/>
      <c r="B533" s="41"/>
      <c r="C533" s="41"/>
      <c r="D533" s="41"/>
      <c r="E533" s="41"/>
      <c r="F533" s="41"/>
      <c r="G533" s="41"/>
      <c r="H533" s="41"/>
      <c r="I533" s="41"/>
      <c r="J533" s="41"/>
      <c r="K533" s="41"/>
      <c r="L533" s="41"/>
      <c r="M533" s="41"/>
      <c r="N533" s="41"/>
      <c r="O533" s="41"/>
      <c r="P533" s="41"/>
      <c r="Q533" s="41"/>
      <c r="R533" s="41"/>
      <c r="S533" s="41"/>
      <c r="T533" s="41"/>
      <c r="U533" s="41"/>
      <c r="V533" s="41"/>
      <c r="W533" s="41"/>
    </row>
    <row r="534" spans="1:23" ht="15.75" customHeight="1" x14ac:dyDescent="0.2">
      <c r="A534" s="41"/>
      <c r="B534" s="41"/>
      <c r="C534" s="41"/>
      <c r="D534" s="41"/>
      <c r="E534" s="41"/>
      <c r="F534" s="41"/>
      <c r="G534" s="41"/>
      <c r="H534" s="41"/>
      <c r="I534" s="41"/>
      <c r="J534" s="41"/>
      <c r="K534" s="41"/>
      <c r="L534" s="41"/>
      <c r="M534" s="41"/>
      <c r="N534" s="41"/>
      <c r="O534" s="41"/>
      <c r="P534" s="41"/>
      <c r="Q534" s="41"/>
      <c r="R534" s="41"/>
      <c r="S534" s="41"/>
      <c r="T534" s="41"/>
      <c r="U534" s="41"/>
      <c r="V534" s="41"/>
      <c r="W534" s="41"/>
    </row>
    <row r="535" spans="1:23" ht="15.75" customHeight="1" x14ac:dyDescent="0.2">
      <c r="A535" s="41"/>
      <c r="B535" s="41"/>
      <c r="C535" s="41"/>
      <c r="D535" s="41"/>
      <c r="E535" s="41"/>
      <c r="F535" s="41"/>
      <c r="G535" s="41"/>
      <c r="H535" s="41"/>
      <c r="I535" s="41"/>
      <c r="J535" s="41"/>
      <c r="K535" s="41"/>
      <c r="L535" s="41"/>
      <c r="M535" s="41"/>
      <c r="N535" s="41"/>
      <c r="O535" s="41"/>
      <c r="P535" s="41"/>
      <c r="Q535" s="41"/>
      <c r="R535" s="41"/>
      <c r="S535" s="41"/>
      <c r="T535" s="41"/>
      <c r="U535" s="41"/>
      <c r="V535" s="41"/>
      <c r="W535" s="41"/>
    </row>
    <row r="536" spans="1:23" ht="15.75" customHeight="1" x14ac:dyDescent="0.2">
      <c r="A536" s="41"/>
      <c r="B536" s="41"/>
      <c r="C536" s="41"/>
      <c r="D536" s="41"/>
      <c r="E536" s="41"/>
      <c r="F536" s="41"/>
      <c r="G536" s="41"/>
      <c r="H536" s="41"/>
      <c r="I536" s="41"/>
      <c r="J536" s="41"/>
      <c r="K536" s="41"/>
      <c r="L536" s="41"/>
      <c r="M536" s="41"/>
      <c r="N536" s="41"/>
      <c r="O536" s="41"/>
      <c r="P536" s="41"/>
      <c r="Q536" s="41"/>
      <c r="R536" s="41"/>
      <c r="S536" s="41"/>
      <c r="T536" s="41"/>
      <c r="U536" s="41"/>
      <c r="V536" s="41"/>
      <c r="W536" s="41"/>
    </row>
    <row r="537" spans="1:23" ht="15.75" customHeight="1" x14ac:dyDescent="0.2">
      <c r="A537" s="41"/>
      <c r="B537" s="41"/>
      <c r="C537" s="41"/>
      <c r="D537" s="41"/>
      <c r="E537" s="41"/>
      <c r="F537" s="41"/>
      <c r="G537" s="41"/>
      <c r="H537" s="41"/>
      <c r="I537" s="41"/>
      <c r="J537" s="41"/>
      <c r="K537" s="41"/>
      <c r="L537" s="41"/>
      <c r="M537" s="41"/>
      <c r="N537" s="41"/>
      <c r="O537" s="41"/>
      <c r="P537" s="41"/>
      <c r="Q537" s="41"/>
      <c r="R537" s="41"/>
      <c r="S537" s="41"/>
      <c r="T537" s="41"/>
      <c r="U537" s="41"/>
      <c r="V537" s="41"/>
      <c r="W537" s="41"/>
    </row>
    <row r="538" spans="1:23" ht="15.75" customHeight="1" x14ac:dyDescent="0.2">
      <c r="A538" s="41"/>
      <c r="B538" s="41"/>
      <c r="C538" s="41"/>
      <c r="D538" s="41"/>
      <c r="E538" s="41"/>
      <c r="F538" s="41"/>
      <c r="G538" s="41"/>
      <c r="H538" s="41"/>
      <c r="I538" s="41"/>
      <c r="J538" s="41"/>
      <c r="K538" s="41"/>
      <c r="L538" s="41"/>
      <c r="M538" s="41"/>
      <c r="N538" s="41"/>
      <c r="O538" s="41"/>
      <c r="P538" s="41"/>
      <c r="Q538" s="41"/>
      <c r="R538" s="41"/>
      <c r="S538" s="41"/>
      <c r="T538" s="41"/>
      <c r="U538" s="41"/>
      <c r="V538" s="41"/>
      <c r="W538" s="41"/>
    </row>
    <row r="539" spans="1:23" ht="15.75" customHeight="1" x14ac:dyDescent="0.2">
      <c r="A539" s="41"/>
      <c r="B539" s="41"/>
      <c r="C539" s="41"/>
      <c r="D539" s="41"/>
      <c r="E539" s="41"/>
      <c r="F539" s="41"/>
      <c r="G539" s="41"/>
      <c r="H539" s="41"/>
      <c r="I539" s="41"/>
      <c r="J539" s="41"/>
      <c r="K539" s="41"/>
      <c r="L539" s="41"/>
      <c r="M539" s="41"/>
      <c r="N539" s="41"/>
      <c r="O539" s="41"/>
      <c r="P539" s="41"/>
      <c r="Q539" s="41"/>
      <c r="R539" s="41"/>
      <c r="S539" s="41"/>
      <c r="T539" s="41"/>
      <c r="U539" s="41"/>
      <c r="V539" s="41"/>
      <c r="W539" s="41"/>
    </row>
    <row r="540" spans="1:23" ht="15.75" customHeight="1" x14ac:dyDescent="0.2">
      <c r="A540" s="41"/>
      <c r="B540" s="41"/>
      <c r="C540" s="41"/>
      <c r="D540" s="41"/>
      <c r="E540" s="41"/>
      <c r="F540" s="41"/>
      <c r="G540" s="41"/>
      <c r="H540" s="41"/>
      <c r="I540" s="41"/>
      <c r="J540" s="41"/>
      <c r="K540" s="41"/>
      <c r="L540" s="41"/>
      <c r="M540" s="41"/>
      <c r="N540" s="41"/>
      <c r="O540" s="41"/>
      <c r="P540" s="41"/>
      <c r="Q540" s="41"/>
      <c r="R540" s="41"/>
      <c r="S540" s="41"/>
      <c r="T540" s="41"/>
      <c r="U540" s="41"/>
      <c r="V540" s="41"/>
      <c r="W540" s="41"/>
    </row>
    <row r="541" spans="1:23" ht="15.75" customHeight="1" x14ac:dyDescent="0.2">
      <c r="A541" s="41"/>
      <c r="B541" s="41"/>
      <c r="C541" s="41"/>
      <c r="D541" s="41"/>
      <c r="E541" s="41"/>
      <c r="F541" s="41"/>
      <c r="G541" s="41"/>
      <c r="H541" s="41"/>
      <c r="I541" s="41"/>
      <c r="J541" s="41"/>
      <c r="K541" s="41"/>
      <c r="L541" s="41"/>
      <c r="M541" s="41"/>
      <c r="N541" s="41"/>
      <c r="O541" s="41"/>
      <c r="P541" s="41"/>
      <c r="Q541" s="41"/>
      <c r="R541" s="41"/>
      <c r="S541" s="41"/>
      <c r="T541" s="41"/>
      <c r="U541" s="41"/>
      <c r="V541" s="41"/>
      <c r="W541" s="41"/>
    </row>
    <row r="542" spans="1:23" ht="15.75" customHeight="1" x14ac:dyDescent="0.2">
      <c r="A542" s="41"/>
      <c r="B542" s="41"/>
      <c r="C542" s="41"/>
      <c r="D542" s="41"/>
      <c r="E542" s="41"/>
      <c r="F542" s="41"/>
      <c r="G542" s="41"/>
      <c r="H542" s="41"/>
      <c r="I542" s="41"/>
      <c r="J542" s="41"/>
      <c r="K542" s="41"/>
      <c r="L542" s="41"/>
      <c r="M542" s="41"/>
      <c r="N542" s="41"/>
      <c r="O542" s="41"/>
      <c r="P542" s="41"/>
      <c r="Q542" s="41"/>
      <c r="R542" s="41"/>
      <c r="S542" s="41"/>
      <c r="T542" s="41"/>
      <c r="U542" s="41"/>
      <c r="V542" s="41"/>
      <c r="W542" s="41"/>
    </row>
    <row r="543" spans="1:23" ht="15.75" customHeight="1" x14ac:dyDescent="0.2">
      <c r="A543" s="41"/>
      <c r="B543" s="41"/>
      <c r="C543" s="41"/>
      <c r="D543" s="41"/>
      <c r="E543" s="41"/>
      <c r="F543" s="41"/>
      <c r="G543" s="41"/>
      <c r="H543" s="41"/>
      <c r="I543" s="41"/>
      <c r="J543" s="41"/>
      <c r="K543" s="41"/>
      <c r="L543" s="41"/>
      <c r="M543" s="41"/>
      <c r="N543" s="41"/>
      <c r="O543" s="41"/>
      <c r="P543" s="41"/>
      <c r="Q543" s="41"/>
      <c r="R543" s="41"/>
      <c r="S543" s="41"/>
      <c r="T543" s="41"/>
      <c r="U543" s="41"/>
      <c r="V543" s="41"/>
      <c r="W543" s="41"/>
    </row>
    <row r="544" spans="1:23" ht="15.75" customHeight="1" x14ac:dyDescent="0.2">
      <c r="A544" s="41"/>
      <c r="B544" s="41"/>
      <c r="C544" s="41"/>
      <c r="D544" s="41"/>
      <c r="E544" s="41"/>
      <c r="F544" s="41"/>
      <c r="G544" s="41"/>
      <c r="H544" s="41"/>
      <c r="I544" s="41"/>
      <c r="J544" s="41"/>
      <c r="K544" s="41"/>
      <c r="L544" s="41"/>
      <c r="M544" s="41"/>
      <c r="N544" s="41"/>
      <c r="O544" s="41"/>
      <c r="P544" s="41"/>
      <c r="Q544" s="41"/>
      <c r="R544" s="41"/>
      <c r="S544" s="41"/>
      <c r="T544" s="41"/>
      <c r="U544" s="41"/>
      <c r="V544" s="41"/>
      <c r="W544" s="41"/>
    </row>
    <row r="545" spans="1:23" ht="15.75" customHeight="1" x14ac:dyDescent="0.2">
      <c r="A545" s="41"/>
      <c r="B545" s="41"/>
      <c r="C545" s="41"/>
      <c r="D545" s="41"/>
      <c r="E545" s="41"/>
      <c r="F545" s="41"/>
      <c r="G545" s="41"/>
      <c r="H545" s="41"/>
      <c r="I545" s="41"/>
      <c r="J545" s="41"/>
      <c r="K545" s="41"/>
      <c r="L545" s="41"/>
      <c r="M545" s="41"/>
      <c r="N545" s="41"/>
      <c r="O545" s="41"/>
      <c r="P545" s="41"/>
      <c r="Q545" s="41"/>
      <c r="R545" s="41"/>
      <c r="S545" s="41"/>
      <c r="T545" s="41"/>
      <c r="U545" s="41"/>
      <c r="V545" s="41"/>
      <c r="W545" s="41"/>
    </row>
    <row r="546" spans="1:23" ht="15.75" customHeight="1" x14ac:dyDescent="0.2">
      <c r="A546" s="41"/>
      <c r="B546" s="41"/>
      <c r="C546" s="41"/>
      <c r="D546" s="41"/>
      <c r="E546" s="41"/>
      <c r="F546" s="41"/>
      <c r="G546" s="41"/>
      <c r="H546" s="41"/>
      <c r="I546" s="41"/>
      <c r="J546" s="41"/>
      <c r="K546" s="41"/>
      <c r="L546" s="41"/>
      <c r="M546" s="41"/>
      <c r="N546" s="41"/>
      <c r="O546" s="41"/>
      <c r="P546" s="41"/>
      <c r="Q546" s="41"/>
      <c r="R546" s="41"/>
      <c r="S546" s="41"/>
      <c r="T546" s="41"/>
      <c r="U546" s="41"/>
      <c r="V546" s="41"/>
      <c r="W546" s="41"/>
    </row>
    <row r="547" spans="1:23" ht="15.75" customHeight="1" x14ac:dyDescent="0.2">
      <c r="A547" s="41"/>
      <c r="B547" s="41"/>
      <c r="C547" s="41"/>
      <c r="D547" s="41"/>
      <c r="E547" s="41"/>
      <c r="F547" s="41"/>
      <c r="G547" s="41"/>
      <c r="H547" s="41"/>
      <c r="I547" s="41"/>
      <c r="J547" s="41"/>
      <c r="K547" s="41"/>
      <c r="L547" s="41"/>
      <c r="M547" s="41"/>
      <c r="N547" s="41"/>
      <c r="O547" s="41"/>
      <c r="P547" s="41"/>
      <c r="Q547" s="41"/>
      <c r="R547" s="41"/>
      <c r="S547" s="41"/>
      <c r="T547" s="41"/>
      <c r="U547" s="41"/>
      <c r="V547" s="41"/>
      <c r="W547" s="41"/>
    </row>
    <row r="548" spans="1:23" ht="15.75" customHeight="1" x14ac:dyDescent="0.2">
      <c r="A548" s="41"/>
      <c r="B548" s="41"/>
      <c r="C548" s="41"/>
      <c r="D548" s="41"/>
      <c r="E548" s="41"/>
      <c r="F548" s="41"/>
      <c r="G548" s="41"/>
      <c r="H548" s="41"/>
      <c r="I548" s="41"/>
      <c r="J548" s="41"/>
      <c r="K548" s="41"/>
      <c r="L548" s="41"/>
      <c r="M548" s="41"/>
      <c r="N548" s="41"/>
      <c r="O548" s="41"/>
      <c r="P548" s="41"/>
      <c r="Q548" s="41"/>
      <c r="R548" s="41"/>
      <c r="S548" s="41"/>
      <c r="T548" s="41"/>
      <c r="U548" s="41"/>
      <c r="V548" s="41"/>
      <c r="W548" s="41"/>
    </row>
    <row r="549" spans="1:23" ht="15.75" customHeight="1" x14ac:dyDescent="0.2">
      <c r="A549" s="41"/>
      <c r="B549" s="41"/>
      <c r="C549" s="41"/>
      <c r="D549" s="41"/>
      <c r="E549" s="41"/>
      <c r="F549" s="41"/>
      <c r="G549" s="41"/>
      <c r="H549" s="41"/>
      <c r="I549" s="41"/>
      <c r="J549" s="41"/>
      <c r="K549" s="41"/>
      <c r="L549" s="41"/>
      <c r="M549" s="41"/>
      <c r="N549" s="41"/>
      <c r="O549" s="41"/>
      <c r="P549" s="41"/>
      <c r="Q549" s="41"/>
      <c r="R549" s="41"/>
      <c r="S549" s="41"/>
      <c r="T549" s="41"/>
      <c r="U549" s="41"/>
      <c r="V549" s="41"/>
      <c r="W549" s="41"/>
    </row>
    <row r="550" spans="1:23" ht="15.75" customHeight="1" x14ac:dyDescent="0.2">
      <c r="A550" s="41"/>
      <c r="B550" s="41"/>
      <c r="C550" s="41"/>
      <c r="D550" s="41"/>
      <c r="E550" s="41"/>
      <c r="F550" s="41"/>
      <c r="G550" s="41"/>
      <c r="H550" s="41"/>
      <c r="I550" s="41"/>
      <c r="J550" s="41"/>
      <c r="K550" s="41"/>
      <c r="L550" s="41"/>
      <c r="M550" s="41"/>
      <c r="N550" s="41"/>
      <c r="O550" s="41"/>
      <c r="P550" s="41"/>
      <c r="Q550" s="41"/>
      <c r="R550" s="41"/>
      <c r="S550" s="41"/>
      <c r="T550" s="41"/>
      <c r="U550" s="41"/>
      <c r="V550" s="41"/>
      <c r="W550" s="41"/>
    </row>
    <row r="551" spans="1:23" ht="15.75" customHeight="1" x14ac:dyDescent="0.2">
      <c r="A551" s="41"/>
      <c r="B551" s="41"/>
      <c r="C551" s="41"/>
      <c r="D551" s="41"/>
      <c r="E551" s="41"/>
      <c r="F551" s="41"/>
      <c r="G551" s="41"/>
      <c r="H551" s="41"/>
      <c r="I551" s="41"/>
      <c r="J551" s="41"/>
      <c r="K551" s="41"/>
      <c r="L551" s="41"/>
      <c r="M551" s="41"/>
      <c r="N551" s="41"/>
      <c r="O551" s="41"/>
      <c r="P551" s="41"/>
      <c r="Q551" s="41"/>
      <c r="R551" s="41"/>
      <c r="S551" s="41"/>
      <c r="T551" s="41"/>
      <c r="U551" s="41"/>
      <c r="V551" s="41"/>
      <c r="W551" s="41"/>
    </row>
    <row r="552" spans="1:23" ht="15.75" customHeight="1" x14ac:dyDescent="0.2">
      <c r="A552" s="41"/>
      <c r="B552" s="41"/>
      <c r="C552" s="41"/>
      <c r="D552" s="41"/>
      <c r="E552" s="41"/>
      <c r="F552" s="41"/>
      <c r="G552" s="41"/>
      <c r="H552" s="41"/>
      <c r="I552" s="41"/>
      <c r="J552" s="41"/>
      <c r="K552" s="41"/>
      <c r="L552" s="41"/>
      <c r="M552" s="41"/>
      <c r="N552" s="41"/>
      <c r="O552" s="41"/>
      <c r="P552" s="41"/>
      <c r="Q552" s="41"/>
      <c r="R552" s="41"/>
      <c r="S552" s="41"/>
      <c r="T552" s="41"/>
      <c r="U552" s="41"/>
      <c r="V552" s="41"/>
      <c r="W552" s="41"/>
    </row>
    <row r="553" spans="1:23" ht="15.75" customHeight="1" x14ac:dyDescent="0.2">
      <c r="A553" s="41"/>
      <c r="B553" s="41"/>
      <c r="C553" s="41"/>
      <c r="D553" s="41"/>
      <c r="E553" s="41"/>
      <c r="F553" s="41"/>
      <c r="G553" s="41"/>
      <c r="H553" s="41"/>
      <c r="I553" s="41"/>
      <c r="J553" s="41"/>
      <c r="K553" s="41"/>
      <c r="L553" s="41"/>
      <c r="M553" s="41"/>
      <c r="N553" s="41"/>
      <c r="O553" s="41"/>
      <c r="P553" s="41"/>
      <c r="Q553" s="41"/>
      <c r="R553" s="41"/>
      <c r="S553" s="41"/>
      <c r="T553" s="41"/>
      <c r="U553" s="41"/>
      <c r="V553" s="41"/>
      <c r="W553" s="41"/>
    </row>
    <row r="554" spans="1:23" ht="15.75" customHeight="1" x14ac:dyDescent="0.2">
      <c r="A554" s="41"/>
      <c r="B554" s="41"/>
      <c r="C554" s="41"/>
      <c r="D554" s="41"/>
      <c r="E554" s="41"/>
      <c r="F554" s="41"/>
      <c r="G554" s="41"/>
      <c r="H554" s="41"/>
      <c r="I554" s="41"/>
      <c r="J554" s="41"/>
      <c r="K554" s="41"/>
      <c r="L554" s="41"/>
      <c r="M554" s="41"/>
      <c r="N554" s="41"/>
      <c r="O554" s="41"/>
      <c r="P554" s="41"/>
      <c r="Q554" s="41"/>
      <c r="R554" s="41"/>
      <c r="S554" s="41"/>
      <c r="T554" s="41"/>
      <c r="U554" s="41"/>
      <c r="V554" s="41"/>
      <c r="W554" s="41"/>
    </row>
    <row r="555" spans="1:23" ht="15.75" customHeight="1" x14ac:dyDescent="0.2">
      <c r="A555" s="41"/>
      <c r="B555" s="41"/>
      <c r="C555" s="41"/>
      <c r="D555" s="41"/>
      <c r="E555" s="41"/>
      <c r="F555" s="41"/>
      <c r="G555" s="41"/>
      <c r="H555" s="41"/>
      <c r="I555" s="41"/>
      <c r="J555" s="41"/>
      <c r="K555" s="41"/>
      <c r="L555" s="41"/>
      <c r="M555" s="41"/>
      <c r="N555" s="41"/>
      <c r="O555" s="41"/>
      <c r="P555" s="41"/>
      <c r="Q555" s="41"/>
      <c r="R555" s="41"/>
      <c r="S555" s="41"/>
      <c r="T555" s="41"/>
      <c r="U555" s="41"/>
      <c r="V555" s="41"/>
      <c r="W555" s="41"/>
    </row>
    <row r="556" spans="1:23" ht="15.75" customHeight="1" x14ac:dyDescent="0.2">
      <c r="A556" s="41"/>
      <c r="B556" s="41"/>
      <c r="C556" s="41"/>
      <c r="D556" s="41"/>
      <c r="E556" s="41"/>
      <c r="F556" s="41"/>
      <c r="G556" s="41"/>
      <c r="H556" s="41"/>
      <c r="I556" s="41"/>
      <c r="J556" s="41"/>
      <c r="K556" s="41"/>
      <c r="L556" s="41"/>
      <c r="M556" s="41"/>
      <c r="N556" s="41"/>
      <c r="O556" s="41"/>
      <c r="P556" s="41"/>
      <c r="Q556" s="41"/>
      <c r="R556" s="41"/>
      <c r="S556" s="41"/>
      <c r="T556" s="41"/>
      <c r="U556" s="41"/>
      <c r="V556" s="41"/>
      <c r="W556" s="41"/>
    </row>
    <row r="557" spans="1:23" ht="15.75" customHeight="1" x14ac:dyDescent="0.2">
      <c r="A557" s="41"/>
      <c r="B557" s="41"/>
      <c r="C557" s="41"/>
      <c r="D557" s="41"/>
      <c r="E557" s="41"/>
      <c r="F557" s="41"/>
      <c r="G557" s="41"/>
      <c r="H557" s="41"/>
      <c r="I557" s="41"/>
      <c r="J557" s="41"/>
      <c r="K557" s="41"/>
      <c r="L557" s="41"/>
      <c r="M557" s="41"/>
      <c r="N557" s="41"/>
      <c r="O557" s="41"/>
      <c r="P557" s="41"/>
      <c r="Q557" s="41"/>
      <c r="R557" s="41"/>
      <c r="S557" s="41"/>
      <c r="T557" s="41"/>
      <c r="U557" s="41"/>
      <c r="V557" s="41"/>
      <c r="W557" s="41"/>
    </row>
    <row r="558" spans="1:23" ht="15.75" customHeight="1" x14ac:dyDescent="0.2">
      <c r="A558" s="41"/>
      <c r="B558" s="41"/>
      <c r="C558" s="41"/>
      <c r="D558" s="41"/>
      <c r="E558" s="41"/>
      <c r="F558" s="41"/>
      <c r="G558" s="41"/>
      <c r="H558" s="41"/>
      <c r="I558" s="41"/>
      <c r="J558" s="41"/>
      <c r="K558" s="41"/>
      <c r="L558" s="41"/>
      <c r="M558" s="41"/>
      <c r="N558" s="41"/>
      <c r="O558" s="41"/>
      <c r="P558" s="41"/>
      <c r="Q558" s="41"/>
      <c r="R558" s="41"/>
      <c r="S558" s="41"/>
      <c r="T558" s="41"/>
      <c r="U558" s="41"/>
      <c r="V558" s="41"/>
      <c r="W558" s="41"/>
    </row>
    <row r="559" spans="1:23" ht="15.75" customHeight="1" x14ac:dyDescent="0.2">
      <c r="A559" s="41"/>
      <c r="B559" s="41"/>
      <c r="C559" s="41"/>
      <c r="D559" s="41"/>
      <c r="E559" s="41"/>
      <c r="F559" s="41"/>
      <c r="G559" s="41"/>
      <c r="H559" s="41"/>
      <c r="I559" s="41"/>
      <c r="J559" s="41"/>
      <c r="K559" s="41"/>
      <c r="L559" s="41"/>
      <c r="M559" s="41"/>
      <c r="N559" s="41"/>
      <c r="O559" s="41"/>
      <c r="P559" s="41"/>
      <c r="Q559" s="41"/>
      <c r="R559" s="41"/>
      <c r="S559" s="41"/>
      <c r="T559" s="41"/>
      <c r="U559" s="41"/>
      <c r="V559" s="41"/>
      <c r="W559" s="41"/>
    </row>
    <row r="560" spans="1:23" ht="15.75" customHeight="1" x14ac:dyDescent="0.2">
      <c r="A560" s="41"/>
      <c r="B560" s="41"/>
      <c r="C560" s="41"/>
      <c r="D560" s="41"/>
      <c r="E560" s="41"/>
      <c r="F560" s="41"/>
      <c r="G560" s="41"/>
      <c r="H560" s="41"/>
      <c r="I560" s="41"/>
      <c r="J560" s="41"/>
      <c r="K560" s="41"/>
      <c r="L560" s="41"/>
      <c r="M560" s="41"/>
      <c r="N560" s="41"/>
      <c r="O560" s="41"/>
      <c r="P560" s="41"/>
      <c r="Q560" s="41"/>
      <c r="R560" s="41"/>
      <c r="S560" s="41"/>
      <c r="T560" s="41"/>
      <c r="U560" s="41"/>
      <c r="V560" s="41"/>
      <c r="W560" s="41"/>
    </row>
    <row r="561" spans="1:23" ht="15.75" customHeight="1" x14ac:dyDescent="0.2">
      <c r="A561" s="41"/>
      <c r="B561" s="41"/>
      <c r="C561" s="41"/>
      <c r="D561" s="41"/>
      <c r="E561" s="41"/>
      <c r="F561" s="41"/>
      <c r="G561" s="41"/>
      <c r="H561" s="41"/>
      <c r="I561" s="41"/>
      <c r="J561" s="41"/>
      <c r="K561" s="41"/>
      <c r="L561" s="41"/>
      <c r="M561" s="41"/>
      <c r="N561" s="41"/>
      <c r="O561" s="41"/>
      <c r="P561" s="41"/>
      <c r="Q561" s="41"/>
      <c r="R561" s="41"/>
      <c r="S561" s="41"/>
      <c r="T561" s="41"/>
      <c r="U561" s="41"/>
      <c r="V561" s="41"/>
      <c r="W561" s="41"/>
    </row>
    <row r="562" spans="1:23" ht="15.75" customHeight="1" x14ac:dyDescent="0.2">
      <c r="A562" s="41"/>
      <c r="B562" s="41"/>
      <c r="C562" s="41"/>
      <c r="D562" s="41"/>
      <c r="E562" s="41"/>
      <c r="F562" s="41"/>
      <c r="G562" s="41"/>
      <c r="H562" s="41"/>
      <c r="I562" s="41"/>
      <c r="J562" s="41"/>
      <c r="K562" s="41"/>
      <c r="L562" s="41"/>
      <c r="M562" s="41"/>
      <c r="N562" s="41"/>
      <c r="O562" s="41"/>
      <c r="P562" s="41"/>
      <c r="Q562" s="41"/>
      <c r="R562" s="41"/>
      <c r="S562" s="41"/>
      <c r="T562" s="41"/>
      <c r="U562" s="41"/>
      <c r="V562" s="41"/>
      <c r="W562" s="41"/>
    </row>
    <row r="563" spans="1:23" ht="15.75" customHeight="1" x14ac:dyDescent="0.2">
      <c r="A563" s="41"/>
      <c r="B563" s="41"/>
      <c r="C563" s="41"/>
      <c r="D563" s="41"/>
      <c r="E563" s="41"/>
      <c r="F563" s="41"/>
      <c r="G563" s="41"/>
      <c r="H563" s="41"/>
      <c r="I563" s="41"/>
      <c r="J563" s="41"/>
      <c r="K563" s="41"/>
      <c r="L563" s="41"/>
      <c r="M563" s="41"/>
      <c r="N563" s="41"/>
      <c r="O563" s="41"/>
      <c r="P563" s="41"/>
      <c r="Q563" s="41"/>
      <c r="R563" s="41"/>
      <c r="S563" s="41"/>
      <c r="T563" s="41"/>
      <c r="U563" s="41"/>
      <c r="V563" s="41"/>
      <c r="W563" s="41"/>
    </row>
    <row r="564" spans="1:23" ht="15.75" customHeight="1" x14ac:dyDescent="0.2">
      <c r="A564" s="41"/>
      <c r="B564" s="41"/>
      <c r="C564" s="41"/>
      <c r="D564" s="41"/>
      <c r="E564" s="41"/>
      <c r="F564" s="41"/>
      <c r="G564" s="41"/>
      <c r="H564" s="41"/>
      <c r="I564" s="41"/>
      <c r="J564" s="41"/>
      <c r="K564" s="41"/>
      <c r="L564" s="41"/>
      <c r="M564" s="41"/>
      <c r="N564" s="41"/>
      <c r="O564" s="41"/>
      <c r="P564" s="41"/>
      <c r="Q564" s="41"/>
      <c r="R564" s="41"/>
      <c r="S564" s="41"/>
      <c r="T564" s="41"/>
      <c r="U564" s="41"/>
      <c r="V564" s="41"/>
      <c r="W564" s="41"/>
    </row>
    <row r="565" spans="1:23" ht="15.75" customHeight="1" x14ac:dyDescent="0.2">
      <c r="A565" s="41"/>
      <c r="B565" s="41"/>
      <c r="C565" s="41"/>
      <c r="D565" s="41"/>
      <c r="E565" s="41"/>
      <c r="F565" s="41"/>
      <c r="G565" s="41"/>
      <c r="H565" s="41"/>
      <c r="I565" s="41"/>
      <c r="J565" s="41"/>
      <c r="K565" s="41"/>
      <c r="L565" s="41"/>
      <c r="M565" s="41"/>
      <c r="N565" s="41"/>
      <c r="O565" s="41"/>
      <c r="P565" s="41"/>
      <c r="Q565" s="41"/>
      <c r="R565" s="41"/>
      <c r="S565" s="41"/>
      <c r="T565" s="41"/>
      <c r="U565" s="41"/>
      <c r="V565" s="41"/>
      <c r="W565" s="41"/>
    </row>
    <row r="566" spans="1:23" ht="15.75" customHeight="1" x14ac:dyDescent="0.2">
      <c r="A566" s="41"/>
      <c r="B566" s="41"/>
      <c r="C566" s="41"/>
      <c r="D566" s="41"/>
      <c r="E566" s="41"/>
      <c r="F566" s="41"/>
      <c r="G566" s="41"/>
      <c r="H566" s="41"/>
      <c r="I566" s="41"/>
      <c r="J566" s="41"/>
      <c r="K566" s="41"/>
      <c r="L566" s="41"/>
      <c r="M566" s="41"/>
      <c r="N566" s="41"/>
      <c r="O566" s="41"/>
      <c r="P566" s="41"/>
      <c r="Q566" s="41"/>
      <c r="R566" s="41"/>
      <c r="S566" s="41"/>
      <c r="T566" s="41"/>
      <c r="U566" s="41"/>
      <c r="V566" s="41"/>
      <c r="W566" s="41"/>
    </row>
    <row r="567" spans="1:23" ht="15.75" customHeight="1" x14ac:dyDescent="0.2">
      <c r="A567" s="41"/>
      <c r="B567" s="41"/>
      <c r="C567" s="41"/>
      <c r="D567" s="41"/>
      <c r="E567" s="41"/>
      <c r="F567" s="41"/>
      <c r="G567" s="41"/>
      <c r="H567" s="41"/>
      <c r="I567" s="41"/>
      <c r="J567" s="41"/>
      <c r="K567" s="41"/>
      <c r="L567" s="41"/>
      <c r="M567" s="41"/>
      <c r="N567" s="41"/>
      <c r="O567" s="41"/>
      <c r="P567" s="41"/>
      <c r="Q567" s="41"/>
      <c r="R567" s="41"/>
      <c r="S567" s="41"/>
      <c r="T567" s="41"/>
      <c r="U567" s="41"/>
      <c r="V567" s="41"/>
      <c r="W567" s="41"/>
    </row>
    <row r="568" spans="1:23" ht="15.75" customHeight="1" x14ac:dyDescent="0.2">
      <c r="A568" s="41"/>
      <c r="B568" s="41"/>
      <c r="C568" s="41"/>
      <c r="D568" s="41"/>
      <c r="E568" s="41"/>
      <c r="F568" s="41"/>
      <c r="G568" s="41"/>
      <c r="H568" s="41"/>
      <c r="I568" s="41"/>
      <c r="J568" s="41"/>
      <c r="K568" s="41"/>
      <c r="L568" s="41"/>
      <c r="M568" s="41"/>
      <c r="N568" s="41"/>
      <c r="O568" s="41"/>
      <c r="P568" s="41"/>
      <c r="Q568" s="41"/>
      <c r="R568" s="41"/>
      <c r="S568" s="41"/>
      <c r="T568" s="41"/>
      <c r="U568" s="41"/>
      <c r="V568" s="41"/>
      <c r="W568" s="41"/>
    </row>
    <row r="569" spans="1:23" ht="15.75" customHeight="1" x14ac:dyDescent="0.2">
      <c r="A569" s="41"/>
      <c r="B569" s="41"/>
      <c r="C569" s="41"/>
      <c r="D569" s="41"/>
      <c r="E569" s="41"/>
      <c r="F569" s="41"/>
      <c r="G569" s="41"/>
      <c r="H569" s="41"/>
      <c r="I569" s="41"/>
      <c r="J569" s="41"/>
      <c r="K569" s="41"/>
      <c r="L569" s="41"/>
      <c r="M569" s="41"/>
      <c r="N569" s="41"/>
      <c r="O569" s="41"/>
      <c r="P569" s="41"/>
      <c r="Q569" s="41"/>
      <c r="R569" s="41"/>
      <c r="S569" s="41"/>
      <c r="T569" s="41"/>
      <c r="U569" s="41"/>
      <c r="V569" s="41"/>
      <c r="W569" s="41"/>
    </row>
    <row r="570" spans="1:23" ht="15.75" customHeight="1" x14ac:dyDescent="0.2">
      <c r="A570" s="41"/>
      <c r="B570" s="41"/>
      <c r="C570" s="41"/>
      <c r="D570" s="41"/>
      <c r="E570" s="41"/>
      <c r="F570" s="41"/>
      <c r="G570" s="41"/>
      <c r="H570" s="41"/>
      <c r="I570" s="41"/>
      <c r="J570" s="41"/>
      <c r="K570" s="41"/>
      <c r="L570" s="41"/>
      <c r="M570" s="41"/>
      <c r="N570" s="41"/>
      <c r="O570" s="41"/>
      <c r="P570" s="41"/>
      <c r="Q570" s="41"/>
      <c r="R570" s="41"/>
      <c r="S570" s="41"/>
      <c r="T570" s="41"/>
      <c r="U570" s="41"/>
      <c r="V570" s="41"/>
      <c r="W570" s="41"/>
    </row>
    <row r="571" spans="1:23" ht="15.75" customHeight="1" x14ac:dyDescent="0.2">
      <c r="A571" s="41"/>
      <c r="B571" s="41"/>
      <c r="C571" s="41"/>
      <c r="D571" s="41"/>
      <c r="E571" s="41"/>
      <c r="F571" s="41"/>
      <c r="G571" s="41"/>
      <c r="H571" s="41"/>
      <c r="I571" s="41"/>
      <c r="J571" s="41"/>
      <c r="K571" s="41"/>
      <c r="L571" s="41"/>
      <c r="M571" s="41"/>
      <c r="N571" s="41"/>
      <c r="O571" s="41"/>
      <c r="P571" s="41"/>
      <c r="Q571" s="41"/>
      <c r="R571" s="41"/>
      <c r="S571" s="41"/>
      <c r="T571" s="41"/>
      <c r="U571" s="41"/>
      <c r="V571" s="41"/>
      <c r="W571" s="41"/>
    </row>
    <row r="572" spans="1:23" ht="15.75" customHeight="1" x14ac:dyDescent="0.2">
      <c r="A572" s="41"/>
      <c r="B572" s="41"/>
      <c r="C572" s="41"/>
      <c r="D572" s="41"/>
      <c r="E572" s="41"/>
      <c r="F572" s="41"/>
      <c r="G572" s="41"/>
      <c r="H572" s="41"/>
      <c r="I572" s="41"/>
      <c r="J572" s="41"/>
      <c r="K572" s="41"/>
      <c r="L572" s="41"/>
      <c r="M572" s="41"/>
      <c r="N572" s="41"/>
      <c r="O572" s="41"/>
      <c r="P572" s="41"/>
      <c r="Q572" s="41"/>
      <c r="R572" s="41"/>
      <c r="S572" s="41"/>
      <c r="T572" s="41"/>
      <c r="U572" s="41"/>
      <c r="V572" s="41"/>
      <c r="W572" s="41"/>
    </row>
    <row r="573" spans="1:23" ht="15.75" customHeight="1" x14ac:dyDescent="0.2">
      <c r="A573" s="41"/>
      <c r="B573" s="41"/>
      <c r="C573" s="41"/>
      <c r="D573" s="41"/>
      <c r="E573" s="41"/>
      <c r="F573" s="41"/>
      <c r="G573" s="41"/>
      <c r="H573" s="41"/>
      <c r="I573" s="41"/>
      <c r="J573" s="41"/>
      <c r="K573" s="41"/>
      <c r="L573" s="41"/>
      <c r="M573" s="41"/>
      <c r="N573" s="41"/>
      <c r="O573" s="41"/>
      <c r="P573" s="41"/>
      <c r="Q573" s="41"/>
      <c r="R573" s="41"/>
      <c r="S573" s="41"/>
      <c r="T573" s="41"/>
      <c r="U573" s="41"/>
      <c r="V573" s="41"/>
      <c r="W573" s="41"/>
    </row>
    <row r="574" spans="1:23" ht="15.75" customHeight="1" x14ac:dyDescent="0.2">
      <c r="A574" s="41"/>
      <c r="B574" s="41"/>
      <c r="C574" s="41"/>
      <c r="D574" s="41"/>
      <c r="E574" s="41"/>
      <c r="F574" s="41"/>
      <c r="G574" s="41"/>
      <c r="H574" s="41"/>
      <c r="I574" s="41"/>
      <c r="J574" s="41"/>
      <c r="K574" s="41"/>
      <c r="L574" s="41"/>
      <c r="M574" s="41"/>
      <c r="N574" s="41"/>
      <c r="O574" s="41"/>
      <c r="P574" s="41"/>
      <c r="Q574" s="41"/>
      <c r="R574" s="41"/>
      <c r="S574" s="41"/>
      <c r="T574" s="41"/>
      <c r="U574" s="41"/>
      <c r="V574" s="41"/>
      <c r="W574" s="41"/>
    </row>
    <row r="575" spans="1:23" ht="15.75" customHeight="1" x14ac:dyDescent="0.2">
      <c r="A575" s="41"/>
      <c r="B575" s="41"/>
      <c r="C575" s="41"/>
      <c r="D575" s="41"/>
      <c r="E575" s="41"/>
      <c r="F575" s="41"/>
      <c r="G575" s="41"/>
      <c r="H575" s="41"/>
      <c r="I575" s="41"/>
      <c r="J575" s="41"/>
      <c r="K575" s="41"/>
      <c r="L575" s="41"/>
      <c r="M575" s="41"/>
      <c r="N575" s="41"/>
      <c r="O575" s="41"/>
      <c r="P575" s="41"/>
      <c r="Q575" s="41"/>
      <c r="R575" s="41"/>
      <c r="S575" s="41"/>
      <c r="T575" s="41"/>
      <c r="U575" s="41"/>
      <c r="V575" s="41"/>
      <c r="W575" s="41"/>
    </row>
    <row r="576" spans="1:23" ht="15.75" customHeight="1" x14ac:dyDescent="0.2">
      <c r="A576" s="41"/>
      <c r="B576" s="41"/>
      <c r="C576" s="41"/>
      <c r="D576" s="41"/>
      <c r="E576" s="41"/>
      <c r="F576" s="41"/>
      <c r="G576" s="41"/>
      <c r="H576" s="41"/>
      <c r="I576" s="41"/>
      <c r="J576" s="41"/>
      <c r="K576" s="41"/>
      <c r="L576" s="41"/>
      <c r="M576" s="41"/>
      <c r="N576" s="41"/>
      <c r="O576" s="41"/>
      <c r="P576" s="41"/>
      <c r="Q576" s="41"/>
      <c r="R576" s="41"/>
      <c r="S576" s="41"/>
      <c r="T576" s="41"/>
      <c r="U576" s="41"/>
      <c r="V576" s="41"/>
      <c r="W576" s="41"/>
    </row>
    <row r="577" spans="1:23" ht="15.75" customHeight="1" x14ac:dyDescent="0.2">
      <c r="A577" s="41"/>
      <c r="B577" s="41"/>
      <c r="C577" s="41"/>
      <c r="D577" s="41"/>
      <c r="E577" s="41"/>
      <c r="F577" s="41"/>
      <c r="G577" s="41"/>
      <c r="H577" s="41"/>
      <c r="I577" s="41"/>
      <c r="J577" s="41"/>
      <c r="K577" s="41"/>
      <c r="L577" s="41"/>
      <c r="M577" s="41"/>
      <c r="N577" s="41"/>
      <c r="O577" s="41"/>
      <c r="P577" s="41"/>
      <c r="Q577" s="41"/>
      <c r="R577" s="41"/>
      <c r="S577" s="41"/>
      <c r="T577" s="41"/>
      <c r="U577" s="41"/>
      <c r="V577" s="41"/>
      <c r="W577" s="41"/>
    </row>
    <row r="578" spans="1:23" ht="15.75" customHeight="1" x14ac:dyDescent="0.2">
      <c r="A578" s="41"/>
      <c r="B578" s="41"/>
      <c r="C578" s="41"/>
      <c r="D578" s="41"/>
      <c r="E578" s="41"/>
      <c r="F578" s="41"/>
      <c r="G578" s="41"/>
      <c r="H578" s="41"/>
      <c r="I578" s="41"/>
      <c r="J578" s="41"/>
      <c r="K578" s="41"/>
      <c r="L578" s="41"/>
      <c r="M578" s="41"/>
      <c r="N578" s="41"/>
      <c r="O578" s="41"/>
      <c r="P578" s="41"/>
      <c r="Q578" s="41"/>
      <c r="R578" s="41"/>
      <c r="S578" s="41"/>
      <c r="T578" s="41"/>
      <c r="U578" s="41"/>
      <c r="V578" s="41"/>
      <c r="W578" s="41"/>
    </row>
    <row r="579" spans="1:23" ht="15.75" customHeight="1" x14ac:dyDescent="0.2">
      <c r="A579" s="41"/>
      <c r="B579" s="41"/>
      <c r="C579" s="41"/>
      <c r="D579" s="41"/>
      <c r="E579" s="41"/>
      <c r="F579" s="41"/>
      <c r="G579" s="41"/>
      <c r="H579" s="41"/>
      <c r="I579" s="41"/>
      <c r="J579" s="41"/>
      <c r="K579" s="41"/>
      <c r="L579" s="41"/>
      <c r="M579" s="41"/>
      <c r="N579" s="41"/>
      <c r="O579" s="41"/>
      <c r="P579" s="41"/>
      <c r="Q579" s="41"/>
      <c r="R579" s="41"/>
      <c r="S579" s="41"/>
      <c r="T579" s="41"/>
      <c r="U579" s="41"/>
      <c r="V579" s="41"/>
      <c r="W579" s="41"/>
    </row>
    <row r="580" spans="1:23" ht="15.75" customHeight="1" x14ac:dyDescent="0.2">
      <c r="A580" s="41"/>
      <c r="B580" s="41"/>
      <c r="C580" s="41"/>
      <c r="D580" s="41"/>
      <c r="E580" s="41"/>
      <c r="F580" s="41"/>
      <c r="G580" s="41"/>
      <c r="H580" s="41"/>
      <c r="I580" s="41"/>
      <c r="J580" s="41"/>
      <c r="K580" s="41"/>
      <c r="L580" s="41"/>
      <c r="M580" s="41"/>
      <c r="N580" s="41"/>
      <c r="O580" s="41"/>
      <c r="P580" s="41"/>
      <c r="Q580" s="41"/>
      <c r="R580" s="41"/>
      <c r="S580" s="41"/>
      <c r="T580" s="41"/>
      <c r="U580" s="41"/>
      <c r="V580" s="41"/>
      <c r="W580" s="41"/>
    </row>
    <row r="581" spans="1:23" ht="15.75" customHeight="1" x14ac:dyDescent="0.2">
      <c r="A581" s="41"/>
      <c r="B581" s="41"/>
      <c r="C581" s="41"/>
      <c r="D581" s="41"/>
      <c r="E581" s="41"/>
      <c r="F581" s="41"/>
      <c r="G581" s="41"/>
      <c r="H581" s="41"/>
      <c r="I581" s="41"/>
      <c r="J581" s="41"/>
      <c r="K581" s="41"/>
      <c r="L581" s="41"/>
      <c r="M581" s="41"/>
      <c r="N581" s="41"/>
      <c r="O581" s="41"/>
      <c r="P581" s="41"/>
      <c r="Q581" s="41"/>
      <c r="R581" s="41"/>
      <c r="S581" s="41"/>
      <c r="T581" s="41"/>
      <c r="U581" s="41"/>
      <c r="V581" s="41"/>
      <c r="W581" s="41"/>
    </row>
    <row r="582" spans="1:23" ht="15.75" customHeight="1" x14ac:dyDescent="0.2">
      <c r="A582" s="41"/>
      <c r="B582" s="41"/>
      <c r="C582" s="41"/>
      <c r="D582" s="41"/>
      <c r="E582" s="41"/>
      <c r="F582" s="41"/>
      <c r="G582" s="41"/>
      <c r="H582" s="41"/>
      <c r="I582" s="41"/>
      <c r="J582" s="41"/>
      <c r="K582" s="41"/>
      <c r="L582" s="41"/>
      <c r="M582" s="41"/>
      <c r="N582" s="41"/>
      <c r="O582" s="41"/>
      <c r="P582" s="41"/>
      <c r="Q582" s="41"/>
      <c r="R582" s="41"/>
      <c r="S582" s="41"/>
      <c r="T582" s="41"/>
      <c r="U582" s="41"/>
      <c r="V582" s="41"/>
      <c r="W582" s="41"/>
    </row>
    <row r="583" spans="1:23" ht="15.75" customHeight="1" x14ac:dyDescent="0.2">
      <c r="A583" s="41"/>
      <c r="B583" s="41"/>
      <c r="C583" s="41"/>
      <c r="D583" s="41"/>
      <c r="E583" s="41"/>
      <c r="F583" s="41"/>
      <c r="G583" s="41"/>
      <c r="H583" s="41"/>
      <c r="I583" s="41"/>
      <c r="J583" s="41"/>
      <c r="K583" s="41"/>
      <c r="L583" s="41"/>
      <c r="M583" s="41"/>
      <c r="N583" s="41"/>
      <c r="O583" s="41"/>
      <c r="P583" s="41"/>
      <c r="Q583" s="41"/>
      <c r="R583" s="41"/>
      <c r="S583" s="41"/>
      <c r="T583" s="41"/>
      <c r="U583" s="41"/>
      <c r="V583" s="41"/>
      <c r="W583" s="41"/>
    </row>
    <row r="584" spans="1:23" ht="15.75" customHeight="1" x14ac:dyDescent="0.2">
      <c r="A584" s="41"/>
      <c r="B584" s="41"/>
      <c r="C584" s="41"/>
      <c r="D584" s="41"/>
      <c r="E584" s="41"/>
      <c r="F584" s="41"/>
      <c r="G584" s="41"/>
      <c r="H584" s="41"/>
      <c r="I584" s="41"/>
      <c r="J584" s="41"/>
      <c r="K584" s="41"/>
      <c r="L584" s="41"/>
      <c r="M584" s="41"/>
      <c r="N584" s="41"/>
      <c r="O584" s="41"/>
      <c r="P584" s="41"/>
      <c r="Q584" s="41"/>
      <c r="R584" s="41"/>
      <c r="S584" s="41"/>
      <c r="T584" s="41"/>
      <c r="U584" s="41"/>
      <c r="V584" s="41"/>
      <c r="W584" s="41"/>
    </row>
    <row r="585" spans="1:23" ht="15.75" customHeight="1" x14ac:dyDescent="0.2">
      <c r="A585" s="41"/>
      <c r="B585" s="41"/>
      <c r="C585" s="41"/>
      <c r="D585" s="41"/>
      <c r="E585" s="41"/>
      <c r="F585" s="41"/>
      <c r="G585" s="41"/>
      <c r="H585" s="41"/>
      <c r="I585" s="41"/>
      <c r="J585" s="41"/>
      <c r="K585" s="41"/>
      <c r="L585" s="41"/>
      <c r="M585" s="41"/>
      <c r="N585" s="41"/>
      <c r="O585" s="41"/>
      <c r="P585" s="41"/>
      <c r="Q585" s="41"/>
      <c r="R585" s="41"/>
      <c r="S585" s="41"/>
      <c r="T585" s="41"/>
      <c r="U585" s="41"/>
      <c r="V585" s="41"/>
      <c r="W585" s="41"/>
    </row>
    <row r="586" spans="1:23" ht="15.75" customHeight="1" x14ac:dyDescent="0.2">
      <c r="A586" s="41"/>
      <c r="B586" s="41"/>
      <c r="C586" s="41"/>
      <c r="D586" s="41"/>
      <c r="E586" s="41"/>
      <c r="F586" s="41"/>
      <c r="G586" s="41"/>
      <c r="H586" s="41"/>
      <c r="I586" s="41"/>
      <c r="J586" s="41"/>
      <c r="K586" s="41"/>
      <c r="L586" s="41"/>
      <c r="M586" s="41"/>
      <c r="N586" s="41"/>
      <c r="O586" s="41"/>
      <c r="P586" s="41"/>
      <c r="Q586" s="41"/>
      <c r="R586" s="41"/>
      <c r="S586" s="41"/>
      <c r="T586" s="41"/>
      <c r="U586" s="41"/>
      <c r="V586" s="41"/>
      <c r="W586" s="41"/>
    </row>
    <row r="587" spans="1:23" ht="15.75" customHeight="1" x14ac:dyDescent="0.2">
      <c r="A587" s="41"/>
      <c r="B587" s="41"/>
      <c r="C587" s="41"/>
      <c r="D587" s="41"/>
      <c r="E587" s="41"/>
      <c r="F587" s="41"/>
      <c r="G587" s="41"/>
      <c r="H587" s="41"/>
      <c r="I587" s="41"/>
      <c r="J587" s="41"/>
      <c r="K587" s="41"/>
      <c r="L587" s="41"/>
      <c r="M587" s="41"/>
      <c r="N587" s="41"/>
      <c r="O587" s="41"/>
      <c r="P587" s="41"/>
      <c r="Q587" s="41"/>
      <c r="R587" s="41"/>
      <c r="S587" s="41"/>
      <c r="T587" s="41"/>
      <c r="U587" s="41"/>
      <c r="V587" s="41"/>
      <c r="W587" s="41"/>
    </row>
    <row r="588" spans="1:23" ht="15.75" customHeight="1" x14ac:dyDescent="0.2">
      <c r="A588" s="41"/>
      <c r="B588" s="41"/>
      <c r="C588" s="41"/>
      <c r="D588" s="41"/>
      <c r="E588" s="41"/>
      <c r="F588" s="41"/>
      <c r="G588" s="41"/>
      <c r="H588" s="41"/>
      <c r="I588" s="41"/>
      <c r="J588" s="41"/>
      <c r="K588" s="41"/>
      <c r="L588" s="41"/>
      <c r="M588" s="41"/>
      <c r="N588" s="41"/>
      <c r="O588" s="41"/>
      <c r="P588" s="41"/>
      <c r="Q588" s="41"/>
      <c r="R588" s="41"/>
      <c r="S588" s="41"/>
      <c r="T588" s="41"/>
      <c r="U588" s="41"/>
      <c r="V588" s="41"/>
      <c r="W588" s="41"/>
    </row>
    <row r="589" spans="1:23" ht="15.75" customHeight="1" x14ac:dyDescent="0.2">
      <c r="A589" s="41"/>
      <c r="B589" s="41"/>
      <c r="C589" s="41"/>
      <c r="D589" s="41"/>
      <c r="E589" s="41"/>
      <c r="F589" s="41"/>
      <c r="G589" s="41"/>
      <c r="H589" s="41"/>
      <c r="I589" s="41"/>
      <c r="J589" s="41"/>
      <c r="K589" s="41"/>
      <c r="L589" s="41"/>
      <c r="M589" s="41"/>
      <c r="N589" s="41"/>
      <c r="O589" s="41"/>
      <c r="P589" s="41"/>
      <c r="Q589" s="41"/>
      <c r="R589" s="41"/>
      <c r="S589" s="41"/>
      <c r="T589" s="41"/>
      <c r="U589" s="41"/>
      <c r="V589" s="41"/>
      <c r="W589" s="41"/>
    </row>
    <row r="590" spans="1:23" ht="15.75" customHeight="1" x14ac:dyDescent="0.2">
      <c r="A590" s="41"/>
      <c r="B590" s="41"/>
      <c r="C590" s="41"/>
      <c r="D590" s="41"/>
      <c r="E590" s="41"/>
      <c r="F590" s="41"/>
      <c r="G590" s="41"/>
      <c r="H590" s="41"/>
      <c r="I590" s="41"/>
      <c r="J590" s="41"/>
      <c r="K590" s="41"/>
      <c r="L590" s="41"/>
      <c r="M590" s="41"/>
      <c r="N590" s="41"/>
      <c r="O590" s="41"/>
      <c r="P590" s="41"/>
      <c r="Q590" s="41"/>
      <c r="R590" s="41"/>
      <c r="S590" s="41"/>
      <c r="T590" s="41"/>
      <c r="U590" s="41"/>
      <c r="V590" s="41"/>
      <c r="W590" s="41"/>
    </row>
    <row r="591" spans="1:23" ht="15.75" customHeight="1" x14ac:dyDescent="0.2">
      <c r="A591" s="41"/>
      <c r="B591" s="41"/>
      <c r="C591" s="41"/>
      <c r="D591" s="41"/>
      <c r="E591" s="41"/>
      <c r="F591" s="41"/>
      <c r="G591" s="41"/>
      <c r="H591" s="41"/>
      <c r="I591" s="41"/>
      <c r="J591" s="41"/>
      <c r="K591" s="41"/>
      <c r="L591" s="41"/>
      <c r="M591" s="41"/>
      <c r="N591" s="41"/>
      <c r="O591" s="41"/>
      <c r="P591" s="41"/>
      <c r="Q591" s="41"/>
      <c r="R591" s="41"/>
      <c r="S591" s="41"/>
      <c r="T591" s="41"/>
      <c r="U591" s="41"/>
      <c r="V591" s="41"/>
      <c r="W591" s="41"/>
    </row>
    <row r="592" spans="1:23" ht="15.75" customHeight="1" x14ac:dyDescent="0.2">
      <c r="A592" s="41"/>
      <c r="B592" s="41"/>
      <c r="C592" s="41"/>
      <c r="D592" s="41"/>
      <c r="E592" s="41"/>
      <c r="F592" s="41"/>
      <c r="G592" s="41"/>
      <c r="H592" s="41"/>
      <c r="I592" s="41"/>
      <c r="J592" s="41"/>
      <c r="K592" s="41"/>
      <c r="L592" s="41"/>
      <c r="M592" s="41"/>
      <c r="N592" s="41"/>
      <c r="O592" s="41"/>
      <c r="P592" s="41"/>
      <c r="Q592" s="41"/>
      <c r="R592" s="41"/>
      <c r="S592" s="41"/>
      <c r="T592" s="41"/>
      <c r="U592" s="41"/>
      <c r="V592" s="41"/>
      <c r="W592" s="41"/>
    </row>
    <row r="593" spans="1:23" ht="15.75" customHeight="1" x14ac:dyDescent="0.2">
      <c r="A593" s="41"/>
      <c r="B593" s="41"/>
      <c r="C593" s="41"/>
      <c r="D593" s="41"/>
      <c r="E593" s="41"/>
      <c r="F593" s="41"/>
      <c r="G593" s="41"/>
      <c r="H593" s="41"/>
      <c r="I593" s="41"/>
      <c r="J593" s="41"/>
      <c r="K593" s="41"/>
      <c r="L593" s="41"/>
      <c r="M593" s="41"/>
      <c r="N593" s="41"/>
      <c r="O593" s="41"/>
      <c r="P593" s="41"/>
      <c r="Q593" s="41"/>
      <c r="R593" s="41"/>
      <c r="S593" s="41"/>
      <c r="T593" s="41"/>
      <c r="U593" s="41"/>
      <c r="V593" s="41"/>
      <c r="W593" s="41"/>
    </row>
    <row r="594" spans="1:23" ht="15.75" customHeight="1" x14ac:dyDescent="0.2">
      <c r="A594" s="41"/>
      <c r="B594" s="41"/>
      <c r="C594" s="41"/>
      <c r="D594" s="41"/>
      <c r="E594" s="41"/>
      <c r="F594" s="41"/>
      <c r="G594" s="41"/>
      <c r="H594" s="41"/>
      <c r="I594" s="41"/>
      <c r="J594" s="41"/>
      <c r="K594" s="41"/>
      <c r="L594" s="41"/>
      <c r="M594" s="41"/>
      <c r="N594" s="41"/>
      <c r="O594" s="41"/>
      <c r="P594" s="41"/>
      <c r="Q594" s="41"/>
      <c r="R594" s="41"/>
      <c r="S594" s="41"/>
      <c r="T594" s="41"/>
      <c r="U594" s="41"/>
      <c r="V594" s="41"/>
      <c r="W594" s="41"/>
    </row>
    <row r="595" spans="1:23" ht="15.75" customHeight="1" x14ac:dyDescent="0.2">
      <c r="A595" s="41"/>
      <c r="B595" s="41"/>
      <c r="C595" s="41"/>
      <c r="D595" s="41"/>
      <c r="E595" s="41"/>
      <c r="F595" s="41"/>
      <c r="G595" s="41"/>
      <c r="H595" s="41"/>
      <c r="I595" s="41"/>
      <c r="J595" s="41"/>
      <c r="K595" s="41"/>
      <c r="L595" s="41"/>
      <c r="M595" s="41"/>
      <c r="N595" s="41"/>
      <c r="O595" s="41"/>
      <c r="P595" s="41"/>
      <c r="Q595" s="41"/>
      <c r="R595" s="41"/>
      <c r="S595" s="41"/>
      <c r="T595" s="41"/>
      <c r="U595" s="41"/>
      <c r="V595" s="41"/>
      <c r="W595" s="41"/>
    </row>
    <row r="596" spans="1:23" ht="15.75" customHeight="1" x14ac:dyDescent="0.2">
      <c r="A596" s="41"/>
      <c r="B596" s="41"/>
      <c r="C596" s="41"/>
      <c r="D596" s="41"/>
      <c r="E596" s="41"/>
      <c r="F596" s="41"/>
      <c r="G596" s="41"/>
      <c r="H596" s="41"/>
      <c r="I596" s="41"/>
      <c r="J596" s="41"/>
      <c r="K596" s="41"/>
      <c r="L596" s="41"/>
      <c r="M596" s="41"/>
      <c r="N596" s="41"/>
      <c r="O596" s="41"/>
      <c r="P596" s="41"/>
      <c r="Q596" s="41"/>
      <c r="R596" s="41"/>
      <c r="S596" s="41"/>
      <c r="T596" s="41"/>
      <c r="U596" s="41"/>
      <c r="V596" s="41"/>
      <c r="W596" s="41"/>
    </row>
    <row r="597" spans="1:23" ht="15.75" customHeight="1" x14ac:dyDescent="0.2">
      <c r="A597" s="41"/>
      <c r="B597" s="41"/>
      <c r="C597" s="41"/>
      <c r="D597" s="41"/>
      <c r="E597" s="41"/>
      <c r="F597" s="41"/>
      <c r="G597" s="41"/>
      <c r="H597" s="41"/>
      <c r="I597" s="41"/>
      <c r="J597" s="41"/>
      <c r="K597" s="41"/>
      <c r="L597" s="41"/>
      <c r="M597" s="41"/>
      <c r="N597" s="41"/>
      <c r="O597" s="41"/>
      <c r="P597" s="41"/>
      <c r="Q597" s="41"/>
      <c r="R597" s="41"/>
      <c r="S597" s="41"/>
      <c r="T597" s="41"/>
      <c r="U597" s="41"/>
      <c r="V597" s="41"/>
      <c r="W597" s="41"/>
    </row>
    <row r="598" spans="1:23" ht="15.75" customHeight="1" x14ac:dyDescent="0.2">
      <c r="A598" s="41"/>
      <c r="B598" s="41"/>
      <c r="C598" s="41"/>
      <c r="D598" s="41"/>
      <c r="E598" s="41"/>
      <c r="F598" s="41"/>
      <c r="G598" s="41"/>
      <c r="H598" s="41"/>
      <c r="I598" s="41"/>
      <c r="J598" s="41"/>
      <c r="K598" s="41"/>
      <c r="L598" s="41"/>
      <c r="M598" s="41"/>
      <c r="N598" s="41"/>
      <c r="O598" s="41"/>
      <c r="P598" s="41"/>
      <c r="Q598" s="41"/>
      <c r="R598" s="41"/>
      <c r="S598" s="41"/>
      <c r="T598" s="41"/>
      <c r="U598" s="41"/>
      <c r="V598" s="41"/>
      <c r="W598" s="41"/>
    </row>
    <row r="599" spans="1:23" ht="15.75" customHeight="1" x14ac:dyDescent="0.2">
      <c r="A599" s="41"/>
      <c r="B599" s="41"/>
      <c r="C599" s="41"/>
      <c r="D599" s="41"/>
      <c r="E599" s="41"/>
      <c r="F599" s="41"/>
      <c r="G599" s="41"/>
      <c r="H599" s="41"/>
      <c r="I599" s="41"/>
      <c r="J599" s="41"/>
      <c r="K599" s="41"/>
      <c r="L599" s="41"/>
      <c r="M599" s="41"/>
      <c r="N599" s="41"/>
      <c r="O599" s="41"/>
      <c r="P599" s="41"/>
      <c r="Q599" s="41"/>
      <c r="R599" s="41"/>
      <c r="S599" s="41"/>
      <c r="T599" s="41"/>
      <c r="U599" s="41"/>
      <c r="V599" s="41"/>
      <c r="W599" s="41"/>
    </row>
    <row r="600" spans="1:23" ht="15.75" customHeight="1" x14ac:dyDescent="0.2">
      <c r="A600" s="41"/>
      <c r="B600" s="41"/>
      <c r="C600" s="41"/>
      <c r="D600" s="41"/>
      <c r="E600" s="41"/>
      <c r="F600" s="41"/>
      <c r="G600" s="41"/>
      <c r="H600" s="41"/>
      <c r="I600" s="41"/>
      <c r="J600" s="41"/>
      <c r="K600" s="41"/>
      <c r="L600" s="41"/>
      <c r="M600" s="41"/>
      <c r="N600" s="41"/>
      <c r="O600" s="41"/>
      <c r="P600" s="41"/>
      <c r="Q600" s="41"/>
      <c r="R600" s="41"/>
      <c r="S600" s="41"/>
      <c r="T600" s="41"/>
      <c r="U600" s="41"/>
      <c r="V600" s="41"/>
      <c r="W600" s="41"/>
    </row>
    <row r="601" spans="1:23" ht="15.75" customHeight="1" x14ac:dyDescent="0.2">
      <c r="A601" s="41"/>
      <c r="B601" s="41"/>
      <c r="C601" s="41"/>
      <c r="D601" s="41"/>
      <c r="E601" s="41"/>
      <c r="F601" s="41"/>
      <c r="G601" s="41"/>
      <c r="H601" s="41"/>
      <c r="I601" s="41"/>
      <c r="J601" s="41"/>
      <c r="K601" s="41"/>
      <c r="L601" s="41"/>
      <c r="M601" s="41"/>
      <c r="N601" s="41"/>
      <c r="O601" s="41"/>
      <c r="P601" s="41"/>
      <c r="Q601" s="41"/>
      <c r="R601" s="41"/>
      <c r="S601" s="41"/>
      <c r="T601" s="41"/>
      <c r="U601" s="41"/>
      <c r="V601" s="41"/>
      <c r="W601" s="41"/>
    </row>
    <row r="602" spans="1:23" ht="15.75" customHeight="1" x14ac:dyDescent="0.2">
      <c r="A602" s="41"/>
      <c r="B602" s="41"/>
      <c r="C602" s="41"/>
      <c r="D602" s="41"/>
      <c r="E602" s="41"/>
      <c r="F602" s="41"/>
      <c r="G602" s="41"/>
      <c r="H602" s="41"/>
      <c r="I602" s="41"/>
      <c r="J602" s="41"/>
      <c r="K602" s="41"/>
      <c r="L602" s="41"/>
      <c r="M602" s="41"/>
      <c r="N602" s="41"/>
      <c r="O602" s="41"/>
      <c r="P602" s="41"/>
      <c r="Q602" s="41"/>
      <c r="R602" s="41"/>
      <c r="S602" s="41"/>
      <c r="T602" s="41"/>
      <c r="U602" s="41"/>
      <c r="V602" s="41"/>
      <c r="W602" s="41"/>
    </row>
    <row r="603" spans="1:23" ht="15.75" customHeight="1" x14ac:dyDescent="0.2">
      <c r="A603" s="41"/>
      <c r="B603" s="41"/>
      <c r="C603" s="41"/>
      <c r="D603" s="41"/>
      <c r="E603" s="41"/>
      <c r="F603" s="41"/>
      <c r="G603" s="41"/>
      <c r="H603" s="41"/>
      <c r="I603" s="41"/>
      <c r="J603" s="41"/>
      <c r="K603" s="41"/>
      <c r="L603" s="41"/>
      <c r="M603" s="41"/>
      <c r="N603" s="41"/>
      <c r="O603" s="41"/>
      <c r="P603" s="41"/>
      <c r="Q603" s="41"/>
      <c r="R603" s="41"/>
      <c r="S603" s="41"/>
      <c r="T603" s="41"/>
      <c r="U603" s="41"/>
      <c r="V603" s="41"/>
      <c r="W603" s="41"/>
    </row>
    <row r="604" spans="1:23" ht="15.75" customHeight="1" x14ac:dyDescent="0.2">
      <c r="A604" s="41"/>
      <c r="B604" s="41"/>
      <c r="C604" s="41"/>
      <c r="D604" s="41"/>
      <c r="E604" s="41"/>
      <c r="F604" s="41"/>
      <c r="G604" s="41"/>
      <c r="H604" s="41"/>
      <c r="I604" s="41"/>
      <c r="J604" s="41"/>
      <c r="K604" s="41"/>
      <c r="L604" s="41"/>
      <c r="M604" s="41"/>
      <c r="N604" s="41"/>
      <c r="O604" s="41"/>
      <c r="P604" s="41"/>
      <c r="Q604" s="41"/>
      <c r="R604" s="41"/>
      <c r="S604" s="41"/>
      <c r="T604" s="41"/>
      <c r="U604" s="41"/>
      <c r="V604" s="41"/>
      <c r="W604" s="41"/>
    </row>
    <row r="605" spans="1:23" ht="15.75" customHeight="1" x14ac:dyDescent="0.2">
      <c r="A605" s="41"/>
      <c r="B605" s="41"/>
      <c r="C605" s="41"/>
      <c r="D605" s="41"/>
      <c r="E605" s="41"/>
      <c r="F605" s="41"/>
      <c r="G605" s="41"/>
      <c r="H605" s="41"/>
      <c r="I605" s="41"/>
      <c r="J605" s="41"/>
      <c r="K605" s="41"/>
      <c r="L605" s="41"/>
      <c r="M605" s="41"/>
      <c r="N605" s="41"/>
      <c r="O605" s="41"/>
      <c r="P605" s="41"/>
      <c r="Q605" s="41"/>
      <c r="R605" s="41"/>
      <c r="S605" s="41"/>
      <c r="T605" s="41"/>
      <c r="U605" s="41"/>
      <c r="V605" s="41"/>
      <c r="W605" s="41"/>
    </row>
    <row r="606" spans="1:23" ht="15.75" customHeight="1" x14ac:dyDescent="0.2">
      <c r="A606" s="41"/>
      <c r="B606" s="41"/>
      <c r="C606" s="41"/>
      <c r="D606" s="41"/>
      <c r="E606" s="41"/>
      <c r="F606" s="41"/>
      <c r="G606" s="41"/>
      <c r="H606" s="41"/>
      <c r="I606" s="41"/>
      <c r="J606" s="41"/>
      <c r="K606" s="41"/>
      <c r="L606" s="41"/>
      <c r="M606" s="41"/>
      <c r="N606" s="41"/>
      <c r="O606" s="41"/>
      <c r="P606" s="41"/>
      <c r="Q606" s="41"/>
      <c r="R606" s="41"/>
      <c r="S606" s="41"/>
      <c r="T606" s="41"/>
      <c r="U606" s="41"/>
      <c r="V606" s="41"/>
      <c r="W606" s="41"/>
    </row>
    <row r="607" spans="1:23" ht="15.75" customHeight="1" x14ac:dyDescent="0.2">
      <c r="A607" s="41"/>
      <c r="B607" s="41"/>
      <c r="C607" s="41"/>
      <c r="D607" s="41"/>
      <c r="E607" s="41"/>
      <c r="F607" s="41"/>
      <c r="G607" s="41"/>
      <c r="H607" s="41"/>
      <c r="I607" s="41"/>
      <c r="J607" s="41"/>
      <c r="K607" s="41"/>
      <c r="L607" s="41"/>
      <c r="M607" s="41"/>
      <c r="N607" s="41"/>
      <c r="O607" s="41"/>
      <c r="P607" s="41"/>
      <c r="Q607" s="41"/>
      <c r="R607" s="41"/>
      <c r="S607" s="41"/>
      <c r="T607" s="41"/>
      <c r="U607" s="41"/>
      <c r="V607" s="41"/>
      <c r="W607" s="41"/>
    </row>
    <row r="608" spans="1:23" ht="15.75" customHeight="1" x14ac:dyDescent="0.2">
      <c r="A608" s="41"/>
      <c r="B608" s="41"/>
      <c r="C608" s="41"/>
      <c r="D608" s="41"/>
      <c r="E608" s="41"/>
      <c r="F608" s="41"/>
      <c r="G608" s="41"/>
      <c r="H608" s="41"/>
      <c r="I608" s="41"/>
      <c r="J608" s="41"/>
      <c r="K608" s="41"/>
      <c r="L608" s="41"/>
      <c r="M608" s="41"/>
      <c r="N608" s="41"/>
      <c r="O608" s="41"/>
      <c r="P608" s="41"/>
      <c r="Q608" s="41"/>
      <c r="R608" s="41"/>
      <c r="S608" s="41"/>
      <c r="T608" s="41"/>
      <c r="U608" s="41"/>
      <c r="V608" s="41"/>
      <c r="W608" s="41"/>
    </row>
    <row r="609" spans="1:23" ht="15.75" customHeight="1" x14ac:dyDescent="0.2">
      <c r="A609" s="41"/>
      <c r="B609" s="41"/>
      <c r="C609" s="41"/>
      <c r="D609" s="41"/>
      <c r="E609" s="41"/>
      <c r="F609" s="41"/>
      <c r="G609" s="41"/>
      <c r="H609" s="41"/>
      <c r="I609" s="41"/>
      <c r="J609" s="41"/>
      <c r="K609" s="41"/>
      <c r="L609" s="41"/>
      <c r="M609" s="41"/>
      <c r="N609" s="41"/>
      <c r="O609" s="41"/>
      <c r="P609" s="41"/>
      <c r="Q609" s="41"/>
      <c r="R609" s="41"/>
      <c r="S609" s="41"/>
      <c r="T609" s="41"/>
      <c r="U609" s="41"/>
      <c r="V609" s="41"/>
      <c r="W609" s="41"/>
    </row>
    <row r="610" spans="1:23" ht="15.75" customHeight="1" x14ac:dyDescent="0.2">
      <c r="A610" s="41"/>
      <c r="B610" s="41"/>
      <c r="C610" s="41"/>
      <c r="D610" s="41"/>
      <c r="E610" s="41"/>
      <c r="F610" s="41"/>
      <c r="G610" s="41"/>
      <c r="H610" s="41"/>
      <c r="I610" s="41"/>
      <c r="J610" s="41"/>
      <c r="K610" s="41"/>
      <c r="L610" s="41"/>
      <c r="M610" s="41"/>
      <c r="N610" s="41"/>
      <c r="O610" s="41"/>
      <c r="P610" s="41"/>
      <c r="Q610" s="41"/>
      <c r="R610" s="41"/>
      <c r="S610" s="41"/>
      <c r="T610" s="41"/>
      <c r="U610" s="41"/>
      <c r="V610" s="41"/>
      <c r="W610" s="41"/>
    </row>
    <row r="611" spans="1:23" ht="15.75" customHeight="1" x14ac:dyDescent="0.2">
      <c r="A611" s="41"/>
      <c r="B611" s="41"/>
      <c r="C611" s="41"/>
      <c r="D611" s="41"/>
      <c r="E611" s="41"/>
      <c r="F611" s="41"/>
      <c r="G611" s="41"/>
      <c r="H611" s="41"/>
      <c r="I611" s="41"/>
      <c r="J611" s="41"/>
      <c r="K611" s="41"/>
      <c r="L611" s="41"/>
      <c r="M611" s="41"/>
      <c r="N611" s="41"/>
      <c r="O611" s="41"/>
      <c r="P611" s="41"/>
      <c r="Q611" s="41"/>
      <c r="R611" s="41"/>
      <c r="S611" s="41"/>
      <c r="T611" s="41"/>
      <c r="U611" s="41"/>
      <c r="V611" s="41"/>
      <c r="W611" s="41"/>
    </row>
    <row r="612" spans="1:23" ht="15.75" customHeight="1" x14ac:dyDescent="0.2">
      <c r="A612" s="41"/>
      <c r="B612" s="41"/>
      <c r="C612" s="41"/>
      <c r="D612" s="41"/>
      <c r="E612" s="41"/>
      <c r="F612" s="41"/>
      <c r="G612" s="41"/>
      <c r="H612" s="41"/>
      <c r="I612" s="41"/>
      <c r="J612" s="41"/>
      <c r="K612" s="41"/>
      <c r="L612" s="41"/>
      <c r="M612" s="41"/>
      <c r="N612" s="41"/>
      <c r="O612" s="41"/>
      <c r="P612" s="41"/>
      <c r="Q612" s="41"/>
      <c r="R612" s="41"/>
      <c r="S612" s="41"/>
      <c r="T612" s="41"/>
      <c r="U612" s="41"/>
      <c r="V612" s="41"/>
      <c r="W612" s="41"/>
    </row>
    <row r="613" spans="1:23" ht="15.75" customHeight="1" x14ac:dyDescent="0.2">
      <c r="A613" s="41"/>
      <c r="B613" s="41"/>
      <c r="C613" s="41"/>
      <c r="D613" s="41"/>
      <c r="E613" s="41"/>
      <c r="F613" s="41"/>
      <c r="G613" s="41"/>
      <c r="H613" s="41"/>
      <c r="I613" s="41"/>
      <c r="J613" s="41"/>
      <c r="K613" s="41"/>
      <c r="L613" s="41"/>
      <c r="M613" s="41"/>
      <c r="N613" s="41"/>
      <c r="O613" s="41"/>
      <c r="P613" s="41"/>
      <c r="Q613" s="41"/>
      <c r="R613" s="41"/>
      <c r="S613" s="41"/>
      <c r="T613" s="41"/>
      <c r="U613" s="41"/>
      <c r="V613" s="41"/>
      <c r="W613" s="41"/>
    </row>
    <row r="614" spans="1:23" ht="15.75" customHeight="1" x14ac:dyDescent="0.2">
      <c r="A614" s="41"/>
      <c r="B614" s="41"/>
      <c r="C614" s="41"/>
      <c r="D614" s="41"/>
      <c r="E614" s="41"/>
      <c r="F614" s="41"/>
      <c r="G614" s="41"/>
      <c r="H614" s="41"/>
      <c r="I614" s="41"/>
      <c r="J614" s="41"/>
      <c r="K614" s="41"/>
      <c r="L614" s="41"/>
      <c r="M614" s="41"/>
      <c r="N614" s="41"/>
      <c r="O614" s="41"/>
      <c r="P614" s="41"/>
      <c r="Q614" s="41"/>
      <c r="R614" s="41"/>
      <c r="S614" s="41"/>
      <c r="T614" s="41"/>
      <c r="U614" s="41"/>
      <c r="V614" s="41"/>
      <c r="W614" s="41"/>
    </row>
    <row r="615" spans="1:23" ht="15.75" customHeight="1" x14ac:dyDescent="0.2">
      <c r="A615" s="41"/>
      <c r="B615" s="41"/>
      <c r="C615" s="41"/>
      <c r="D615" s="41"/>
      <c r="E615" s="41"/>
      <c r="F615" s="41"/>
      <c r="G615" s="41"/>
      <c r="H615" s="41"/>
      <c r="I615" s="41"/>
      <c r="J615" s="41"/>
      <c r="K615" s="41"/>
      <c r="L615" s="41"/>
      <c r="M615" s="41"/>
      <c r="N615" s="41"/>
      <c r="O615" s="41"/>
      <c r="P615" s="41"/>
      <c r="Q615" s="41"/>
      <c r="R615" s="41"/>
      <c r="S615" s="41"/>
      <c r="T615" s="41"/>
      <c r="U615" s="41"/>
      <c r="V615" s="41"/>
      <c r="W615" s="41"/>
    </row>
    <row r="616" spans="1:23" ht="15.75" customHeight="1" x14ac:dyDescent="0.2">
      <c r="A616" s="41"/>
      <c r="B616" s="41"/>
      <c r="C616" s="41"/>
      <c r="D616" s="41"/>
      <c r="E616" s="41"/>
      <c r="F616" s="41"/>
      <c r="G616" s="41"/>
      <c r="H616" s="41"/>
      <c r="I616" s="41"/>
      <c r="J616" s="41"/>
      <c r="K616" s="41"/>
      <c r="L616" s="41"/>
      <c r="M616" s="41"/>
      <c r="N616" s="41"/>
      <c r="O616" s="41"/>
      <c r="P616" s="41"/>
      <c r="Q616" s="41"/>
      <c r="R616" s="41"/>
      <c r="S616" s="41"/>
      <c r="T616" s="41"/>
      <c r="U616" s="41"/>
      <c r="V616" s="41"/>
      <c r="W616" s="41"/>
    </row>
    <row r="617" spans="1:23" ht="15.75" customHeight="1" x14ac:dyDescent="0.2">
      <c r="A617" s="41"/>
      <c r="B617" s="41"/>
      <c r="C617" s="41"/>
      <c r="D617" s="41"/>
      <c r="E617" s="41"/>
      <c r="F617" s="41"/>
      <c r="G617" s="41"/>
      <c r="H617" s="41"/>
      <c r="I617" s="41"/>
      <c r="J617" s="41"/>
      <c r="K617" s="41"/>
      <c r="L617" s="41"/>
      <c r="M617" s="41"/>
      <c r="N617" s="41"/>
      <c r="O617" s="41"/>
      <c r="P617" s="41"/>
      <c r="Q617" s="41"/>
      <c r="R617" s="41"/>
      <c r="S617" s="41"/>
      <c r="T617" s="41"/>
      <c r="U617" s="41"/>
      <c r="V617" s="41"/>
      <c r="W617" s="41"/>
    </row>
    <row r="618" spans="1:23" ht="15.75" customHeight="1" x14ac:dyDescent="0.2">
      <c r="A618" s="41"/>
      <c r="B618" s="41"/>
      <c r="C618" s="41"/>
      <c r="D618" s="41"/>
      <c r="E618" s="41"/>
      <c r="F618" s="41"/>
      <c r="G618" s="41"/>
      <c r="H618" s="41"/>
      <c r="I618" s="41"/>
      <c r="J618" s="41"/>
      <c r="K618" s="41"/>
      <c r="L618" s="41"/>
      <c r="M618" s="41"/>
      <c r="N618" s="41"/>
      <c r="O618" s="41"/>
      <c r="P618" s="41"/>
      <c r="Q618" s="41"/>
      <c r="R618" s="41"/>
      <c r="S618" s="41"/>
      <c r="T618" s="41"/>
      <c r="U618" s="41"/>
      <c r="V618" s="41"/>
      <c r="W618" s="41"/>
    </row>
    <row r="619" spans="1:23" ht="15.75" customHeight="1" x14ac:dyDescent="0.2">
      <c r="A619" s="41"/>
      <c r="B619" s="41"/>
      <c r="C619" s="41"/>
      <c r="D619" s="41"/>
      <c r="E619" s="41"/>
      <c r="F619" s="41"/>
      <c r="G619" s="41"/>
      <c r="H619" s="41"/>
      <c r="I619" s="41"/>
      <c r="J619" s="41"/>
      <c r="K619" s="41"/>
      <c r="L619" s="41"/>
      <c r="M619" s="41"/>
      <c r="N619" s="41"/>
      <c r="O619" s="41"/>
      <c r="P619" s="41"/>
      <c r="Q619" s="41"/>
      <c r="R619" s="41"/>
      <c r="S619" s="41"/>
      <c r="T619" s="41"/>
      <c r="U619" s="41"/>
      <c r="V619" s="41"/>
      <c r="W619" s="41"/>
    </row>
    <row r="620" spans="1:23" ht="15.75" customHeight="1" x14ac:dyDescent="0.2">
      <c r="A620" s="41"/>
      <c r="B620" s="41"/>
      <c r="C620" s="41"/>
      <c r="D620" s="41"/>
      <c r="E620" s="41"/>
      <c r="F620" s="41"/>
      <c r="G620" s="41"/>
      <c r="H620" s="41"/>
      <c r="I620" s="41"/>
      <c r="J620" s="41"/>
      <c r="K620" s="41"/>
      <c r="L620" s="41"/>
      <c r="M620" s="41"/>
      <c r="N620" s="41"/>
      <c r="O620" s="41"/>
      <c r="P620" s="41"/>
      <c r="Q620" s="41"/>
      <c r="R620" s="41"/>
      <c r="S620" s="41"/>
      <c r="T620" s="41"/>
      <c r="U620" s="41"/>
      <c r="V620" s="41"/>
      <c r="W620" s="41"/>
    </row>
    <row r="621" spans="1:23" ht="15.75" customHeight="1" x14ac:dyDescent="0.2">
      <c r="A621" s="41"/>
      <c r="B621" s="41"/>
      <c r="C621" s="41"/>
      <c r="D621" s="41"/>
      <c r="E621" s="41"/>
      <c r="F621" s="41"/>
      <c r="G621" s="41"/>
      <c r="H621" s="41"/>
      <c r="I621" s="41"/>
      <c r="J621" s="41"/>
      <c r="K621" s="41"/>
      <c r="L621" s="41"/>
      <c r="M621" s="41"/>
      <c r="N621" s="41"/>
      <c r="O621" s="41"/>
      <c r="P621" s="41"/>
      <c r="Q621" s="41"/>
      <c r="R621" s="41"/>
      <c r="S621" s="41"/>
      <c r="T621" s="41"/>
      <c r="U621" s="41"/>
      <c r="V621" s="41"/>
      <c r="W621" s="41"/>
    </row>
  </sheetData>
  <mergeCells count="1">
    <mergeCell ref="B10:AW10"/>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1"/>
  <sheetViews>
    <sheetView showGridLines="0" tabSelected="1" topLeftCell="C2" zoomScale="184" zoomScaleNormal="184" workbookViewId="0">
      <selection activeCell="D12" sqref="D12"/>
    </sheetView>
  </sheetViews>
  <sheetFormatPr baseColWidth="10" defaultColWidth="14.42578125" defaultRowHeight="15" customHeight="1" x14ac:dyDescent="0.2"/>
  <cols>
    <col min="1" max="1" width="11.85546875" style="59" customWidth="1"/>
    <col min="2" max="2" width="45.28515625" style="59" customWidth="1"/>
    <col min="3" max="3" width="54.7109375" style="92" customWidth="1"/>
    <col min="4" max="4" width="29.42578125" style="92" bestFit="1" customWidth="1"/>
    <col min="5" max="5" width="80.42578125" style="92" customWidth="1"/>
    <col min="6" max="7" width="29.140625" style="59" customWidth="1"/>
    <col min="8" max="20" width="10" style="59" customWidth="1"/>
    <col min="21" max="16384" width="14.42578125" style="59"/>
  </cols>
  <sheetData>
    <row r="1" spans="1:20" ht="12.75" customHeight="1" x14ac:dyDescent="0.2">
      <c r="A1" s="42"/>
      <c r="B1" s="42"/>
      <c r="C1" s="47"/>
      <c r="D1" s="47"/>
      <c r="E1" s="47"/>
      <c r="F1" s="42"/>
      <c r="G1" s="42"/>
      <c r="H1" s="42"/>
      <c r="I1" s="42"/>
      <c r="J1" s="42"/>
      <c r="K1" s="42"/>
      <c r="L1" s="42"/>
      <c r="M1" s="42"/>
      <c r="N1" s="42"/>
      <c r="O1" s="42"/>
      <c r="P1" s="42"/>
      <c r="Q1" s="42"/>
      <c r="R1" s="42"/>
      <c r="S1" s="42"/>
      <c r="T1" s="42"/>
    </row>
    <row r="2" spans="1:20" ht="12.75" customHeight="1" x14ac:dyDescent="0.2">
      <c r="A2" s="42"/>
      <c r="B2" s="42"/>
      <c r="C2" s="47"/>
      <c r="D2" s="47"/>
      <c r="E2" s="47"/>
      <c r="F2" s="42"/>
      <c r="G2" s="42"/>
      <c r="H2" s="42"/>
      <c r="I2" s="42"/>
      <c r="J2" s="42"/>
      <c r="K2" s="42"/>
      <c r="L2" s="42"/>
      <c r="M2" s="42"/>
      <c r="N2" s="42"/>
      <c r="O2" s="42"/>
      <c r="P2" s="42"/>
      <c r="Q2" s="42"/>
      <c r="R2" s="42"/>
      <c r="S2" s="42"/>
      <c r="T2" s="42"/>
    </row>
    <row r="3" spans="1:20" ht="12.75" customHeight="1" x14ac:dyDescent="0.2">
      <c r="A3" s="42"/>
      <c r="B3" s="42"/>
      <c r="C3" s="47"/>
      <c r="D3" s="47"/>
      <c r="E3" s="47"/>
      <c r="F3" s="42"/>
      <c r="G3" s="42"/>
      <c r="H3" s="42"/>
      <c r="I3" s="42"/>
      <c r="J3" s="42"/>
      <c r="K3" s="42"/>
      <c r="L3" s="42"/>
      <c r="M3" s="42"/>
      <c r="N3" s="42"/>
      <c r="O3" s="42"/>
      <c r="P3" s="42"/>
      <c r="Q3" s="42"/>
      <c r="R3" s="42"/>
      <c r="S3" s="42"/>
      <c r="T3" s="42"/>
    </row>
    <row r="4" spans="1:20" ht="12.75" customHeight="1" x14ac:dyDescent="0.2">
      <c r="A4" s="42"/>
      <c r="B4" s="42"/>
      <c r="C4" s="47"/>
      <c r="D4" s="47"/>
      <c r="E4" s="47"/>
      <c r="F4" s="42"/>
      <c r="G4" s="42"/>
      <c r="H4" s="42"/>
      <c r="I4" s="42"/>
      <c r="J4" s="42"/>
      <c r="K4" s="42"/>
      <c r="L4" s="42"/>
      <c r="M4" s="42"/>
      <c r="N4" s="42"/>
      <c r="O4" s="42"/>
      <c r="P4" s="42"/>
      <c r="Q4" s="42"/>
      <c r="R4" s="42"/>
      <c r="S4" s="42"/>
      <c r="T4" s="42"/>
    </row>
    <row r="5" spans="1:20" ht="12.75" customHeight="1" x14ac:dyDescent="0.2">
      <c r="A5" s="42"/>
      <c r="B5" s="42"/>
      <c r="C5" s="47"/>
      <c r="D5" s="47"/>
      <c r="E5" s="47"/>
      <c r="F5" s="42"/>
      <c r="G5" s="42"/>
      <c r="H5" s="42"/>
      <c r="I5" s="42"/>
      <c r="J5" s="42"/>
      <c r="K5" s="42"/>
      <c r="L5" s="42"/>
      <c r="M5" s="42"/>
      <c r="N5" s="42"/>
      <c r="O5" s="42"/>
      <c r="P5" s="42"/>
      <c r="Q5" s="42"/>
      <c r="R5" s="42"/>
      <c r="S5" s="42"/>
      <c r="T5" s="42"/>
    </row>
    <row r="6" spans="1:20" ht="12.75" customHeight="1" x14ac:dyDescent="0.2">
      <c r="A6" s="42"/>
      <c r="B6" s="42"/>
      <c r="C6" s="47"/>
      <c r="D6" s="47"/>
      <c r="E6" s="47"/>
      <c r="F6" s="42"/>
      <c r="G6" s="42"/>
      <c r="H6" s="42"/>
      <c r="I6" s="42"/>
      <c r="J6" s="42"/>
      <c r="K6" s="42"/>
      <c r="L6" s="42"/>
      <c r="M6" s="42"/>
      <c r="N6" s="42"/>
      <c r="O6" s="42"/>
      <c r="P6" s="42"/>
      <c r="Q6" s="42"/>
      <c r="R6" s="42"/>
      <c r="S6" s="42"/>
      <c r="T6" s="42"/>
    </row>
    <row r="7" spans="1:20" ht="12.75" customHeight="1" x14ac:dyDescent="0.2">
      <c r="A7" s="42"/>
      <c r="B7" s="42"/>
      <c r="C7" s="47"/>
      <c r="D7" s="47"/>
      <c r="E7" s="47"/>
      <c r="F7" s="42"/>
      <c r="G7" s="42"/>
      <c r="H7" s="42"/>
      <c r="I7" s="42"/>
      <c r="J7" s="42"/>
      <c r="K7" s="42"/>
      <c r="L7" s="42"/>
      <c r="M7" s="42"/>
      <c r="N7" s="42"/>
      <c r="O7" s="42"/>
      <c r="P7" s="42"/>
      <c r="Q7" s="42"/>
      <c r="R7" s="42"/>
      <c r="S7" s="42"/>
      <c r="T7" s="42"/>
    </row>
    <row r="8" spans="1:20" ht="12.75" customHeight="1" x14ac:dyDescent="0.2">
      <c r="A8" s="42"/>
      <c r="B8" s="42"/>
      <c r="C8" s="47"/>
      <c r="D8" s="47"/>
      <c r="E8" s="47"/>
      <c r="F8" s="42"/>
      <c r="G8" s="42"/>
      <c r="H8" s="42"/>
      <c r="I8" s="42"/>
      <c r="J8" s="42"/>
      <c r="K8" s="42"/>
      <c r="L8" s="42"/>
      <c r="M8" s="42"/>
      <c r="N8" s="42"/>
      <c r="O8" s="42"/>
      <c r="P8" s="42"/>
      <c r="Q8" s="42"/>
      <c r="R8" s="42"/>
      <c r="S8" s="42"/>
      <c r="T8" s="42"/>
    </row>
    <row r="9" spans="1:20" ht="12.75" customHeight="1" thickBot="1" x14ac:dyDescent="0.25">
      <c r="A9" s="42"/>
      <c r="B9" s="42"/>
      <c r="C9" s="47"/>
      <c r="D9" s="47"/>
      <c r="E9" s="47"/>
      <c r="F9" s="42"/>
      <c r="G9" s="42"/>
      <c r="H9" s="42"/>
      <c r="I9" s="42"/>
      <c r="J9" s="42"/>
      <c r="K9" s="42"/>
      <c r="L9" s="42"/>
      <c r="M9" s="42"/>
      <c r="N9" s="42"/>
      <c r="O9" s="42"/>
      <c r="P9" s="42"/>
      <c r="Q9" s="42"/>
      <c r="R9" s="42"/>
      <c r="S9" s="42"/>
      <c r="T9" s="42"/>
    </row>
    <row r="10" spans="1:20" ht="30.75" customHeight="1" thickBot="1" x14ac:dyDescent="0.25">
      <c r="A10" s="45"/>
      <c r="B10" s="185" t="s">
        <v>4167</v>
      </c>
      <c r="C10" s="186"/>
      <c r="D10" s="186"/>
      <c r="E10" s="187"/>
      <c r="F10" s="45"/>
      <c r="G10" s="45"/>
      <c r="H10" s="45"/>
      <c r="I10" s="45"/>
      <c r="J10" s="45"/>
      <c r="K10" s="45"/>
      <c r="L10" s="45"/>
      <c r="M10" s="45"/>
      <c r="N10" s="45"/>
      <c r="O10" s="45"/>
      <c r="P10" s="45"/>
      <c r="Q10" s="45"/>
      <c r="R10" s="42"/>
      <c r="S10" s="42"/>
      <c r="T10" s="42"/>
    </row>
    <row r="11" spans="1:20" s="65" customFormat="1" ht="32.25" customHeight="1" thickBot="1" x14ac:dyDescent="0.25">
      <c r="A11" s="60"/>
      <c r="B11" s="61" t="s">
        <v>46</v>
      </c>
      <c r="C11" s="62" t="s">
        <v>3100</v>
      </c>
      <c r="D11" s="63" t="s">
        <v>4182</v>
      </c>
      <c r="E11" s="64" t="s">
        <v>3101</v>
      </c>
      <c r="G11" s="60"/>
      <c r="H11" s="60"/>
      <c r="J11" s="60"/>
      <c r="K11" s="60"/>
      <c r="L11" s="60"/>
      <c r="M11" s="60"/>
      <c r="N11" s="60"/>
      <c r="O11" s="60"/>
      <c r="P11" s="60"/>
      <c r="Q11" s="60"/>
      <c r="R11" s="66"/>
      <c r="S11" s="66"/>
      <c r="T11" s="66"/>
    </row>
    <row r="12" spans="1:20" ht="61.5" customHeight="1" thickBot="1" x14ac:dyDescent="0.25">
      <c r="A12" s="45"/>
      <c r="B12" s="67" t="s">
        <v>2094</v>
      </c>
      <c r="C12" s="68" t="s">
        <v>55</v>
      </c>
      <c r="D12" s="68" t="s">
        <v>56</v>
      </c>
      <c r="E12" s="69" t="s">
        <v>57</v>
      </c>
      <c r="F12" s="45"/>
      <c r="G12" s="45"/>
      <c r="H12" s="45"/>
      <c r="I12" s="45"/>
      <c r="J12" s="45"/>
      <c r="K12" s="45"/>
      <c r="L12" s="45"/>
      <c r="M12" s="45"/>
      <c r="N12" s="45"/>
      <c r="O12" s="45"/>
      <c r="P12" s="45"/>
      <c r="Q12" s="45"/>
      <c r="R12" s="42"/>
      <c r="S12" s="42"/>
      <c r="T12" s="42"/>
    </row>
    <row r="13" spans="1:20" ht="23.25" thickBot="1" x14ac:dyDescent="0.25">
      <c r="A13" s="45"/>
      <c r="B13" s="70" t="s">
        <v>2095</v>
      </c>
      <c r="C13" s="71" t="s">
        <v>58</v>
      </c>
      <c r="D13" s="71" t="s">
        <v>59</v>
      </c>
      <c r="E13" s="72" t="s">
        <v>60</v>
      </c>
      <c r="F13" s="45"/>
      <c r="G13" s="45"/>
      <c r="H13" s="45"/>
      <c r="I13" s="45"/>
      <c r="J13" s="45"/>
      <c r="K13" s="45"/>
      <c r="L13" s="45"/>
      <c r="M13" s="45"/>
      <c r="N13" s="45"/>
      <c r="O13" s="45"/>
      <c r="P13" s="45"/>
      <c r="Q13" s="45"/>
      <c r="R13" s="42"/>
      <c r="S13" s="42"/>
      <c r="T13" s="42"/>
    </row>
    <row r="14" spans="1:20" ht="23.25" thickBot="1" x14ac:dyDescent="0.25">
      <c r="A14" s="45"/>
      <c r="B14" s="67" t="s">
        <v>2098</v>
      </c>
      <c r="C14" s="68" t="s">
        <v>61</v>
      </c>
      <c r="D14" s="68" t="s">
        <v>62</v>
      </c>
      <c r="E14" s="69" t="s">
        <v>63</v>
      </c>
      <c r="F14" s="45"/>
      <c r="G14" s="45"/>
      <c r="H14" s="45"/>
      <c r="I14" s="45"/>
      <c r="J14" s="45"/>
      <c r="K14" s="45"/>
      <c r="L14" s="45"/>
      <c r="M14" s="45"/>
      <c r="N14" s="45"/>
      <c r="O14" s="45"/>
      <c r="P14" s="45"/>
      <c r="Q14" s="45"/>
      <c r="R14" s="42"/>
      <c r="S14" s="42"/>
      <c r="T14" s="42"/>
    </row>
    <row r="15" spans="1:20" ht="56.25" customHeight="1" x14ac:dyDescent="0.2">
      <c r="A15" s="45"/>
      <c r="B15" s="191" t="s">
        <v>2099</v>
      </c>
      <c r="C15" s="73" t="s">
        <v>64</v>
      </c>
      <c r="D15" s="194" t="s">
        <v>65</v>
      </c>
      <c r="E15" s="197" t="s">
        <v>4177</v>
      </c>
      <c r="F15" s="45"/>
      <c r="G15" s="45"/>
      <c r="H15" s="45"/>
      <c r="I15" s="45"/>
      <c r="J15" s="45"/>
      <c r="K15" s="45"/>
      <c r="L15" s="45"/>
      <c r="M15" s="45"/>
      <c r="N15" s="45"/>
      <c r="O15" s="45"/>
      <c r="P15" s="45"/>
      <c r="Q15" s="45"/>
      <c r="R15" s="42"/>
      <c r="S15" s="42"/>
      <c r="T15" s="42"/>
    </row>
    <row r="16" spans="1:20" ht="27.75" customHeight="1" x14ac:dyDescent="0.2">
      <c r="A16" s="45"/>
      <c r="B16" s="192"/>
      <c r="C16" s="74" t="s">
        <v>3102</v>
      </c>
      <c r="D16" s="195"/>
      <c r="E16" s="198"/>
      <c r="F16" s="45"/>
      <c r="G16" s="45"/>
      <c r="H16" s="45"/>
      <c r="I16" s="45"/>
      <c r="J16" s="45"/>
      <c r="K16" s="45"/>
      <c r="L16" s="45"/>
      <c r="M16" s="45"/>
      <c r="N16" s="45"/>
      <c r="O16" s="45"/>
      <c r="P16" s="45"/>
      <c r="Q16" s="45"/>
      <c r="R16" s="42"/>
      <c r="S16" s="42"/>
      <c r="T16" s="42"/>
    </row>
    <row r="17" spans="1:20" ht="18.75" customHeight="1" x14ac:dyDescent="0.2">
      <c r="A17" s="45"/>
      <c r="B17" s="192"/>
      <c r="C17" s="74" t="s">
        <v>3103</v>
      </c>
      <c r="D17" s="195"/>
      <c r="E17" s="198"/>
      <c r="F17" s="45"/>
      <c r="G17" s="45"/>
      <c r="H17" s="45"/>
      <c r="I17" s="45"/>
      <c r="J17" s="45"/>
      <c r="K17" s="45"/>
      <c r="L17" s="45"/>
      <c r="M17" s="45"/>
      <c r="N17" s="45"/>
      <c r="O17" s="45"/>
      <c r="P17" s="45"/>
      <c r="Q17" s="45"/>
      <c r="R17" s="42"/>
      <c r="S17" s="42"/>
      <c r="T17" s="42"/>
    </row>
    <row r="18" spans="1:20" ht="21" customHeight="1" x14ac:dyDescent="0.2">
      <c r="A18" s="45"/>
      <c r="B18" s="192"/>
      <c r="C18" s="74" t="s">
        <v>3104</v>
      </c>
      <c r="D18" s="195"/>
      <c r="E18" s="198"/>
      <c r="F18" s="45"/>
      <c r="G18" s="45"/>
      <c r="H18" s="45"/>
      <c r="I18" s="45"/>
      <c r="J18" s="45"/>
      <c r="K18" s="45"/>
      <c r="L18" s="45"/>
      <c r="M18" s="45"/>
      <c r="N18" s="45"/>
      <c r="O18" s="45"/>
      <c r="P18" s="45"/>
      <c r="Q18" s="45"/>
      <c r="R18" s="42"/>
      <c r="S18" s="42"/>
      <c r="T18" s="42"/>
    </row>
    <row r="19" spans="1:20" ht="22.5" customHeight="1" x14ac:dyDescent="0.2">
      <c r="A19" s="45"/>
      <c r="B19" s="192"/>
      <c r="C19" s="74" t="s">
        <v>3105</v>
      </c>
      <c r="D19" s="195"/>
      <c r="E19" s="198"/>
      <c r="F19" s="45"/>
      <c r="G19" s="45"/>
      <c r="H19" s="45"/>
      <c r="I19" s="45"/>
      <c r="J19" s="45"/>
      <c r="K19" s="45"/>
      <c r="L19" s="45"/>
      <c r="M19" s="45"/>
      <c r="N19" s="45"/>
      <c r="O19" s="45"/>
      <c r="P19" s="45"/>
      <c r="Q19" s="45"/>
      <c r="R19" s="42"/>
      <c r="S19" s="42"/>
      <c r="T19" s="42"/>
    </row>
    <row r="20" spans="1:20" ht="21" customHeight="1" x14ac:dyDescent="0.2">
      <c r="A20" s="45"/>
      <c r="B20" s="192"/>
      <c r="C20" s="74" t="s">
        <v>3106</v>
      </c>
      <c r="D20" s="195"/>
      <c r="E20" s="198"/>
      <c r="F20" s="45"/>
      <c r="G20" s="45"/>
      <c r="H20" s="45"/>
      <c r="I20" s="45"/>
      <c r="J20" s="45"/>
      <c r="K20" s="45"/>
      <c r="L20" s="45"/>
      <c r="M20" s="45"/>
      <c r="N20" s="45"/>
      <c r="O20" s="45"/>
      <c r="P20" s="45"/>
      <c r="Q20" s="45"/>
      <c r="R20" s="42"/>
      <c r="S20" s="42"/>
      <c r="T20" s="42"/>
    </row>
    <row r="21" spans="1:20" ht="19.5" customHeight="1" x14ac:dyDescent="0.2">
      <c r="A21" s="45"/>
      <c r="B21" s="192"/>
      <c r="C21" s="74" t="s">
        <v>3107</v>
      </c>
      <c r="D21" s="195"/>
      <c r="E21" s="198"/>
      <c r="F21" s="45"/>
      <c r="G21" s="45"/>
      <c r="H21" s="45"/>
      <c r="I21" s="45"/>
      <c r="J21" s="45"/>
      <c r="K21" s="45"/>
      <c r="L21" s="45"/>
      <c r="M21" s="45"/>
      <c r="N21" s="45"/>
      <c r="O21" s="45"/>
      <c r="P21" s="45"/>
      <c r="Q21" s="45"/>
      <c r="R21" s="42"/>
      <c r="S21" s="42"/>
      <c r="T21" s="42"/>
    </row>
    <row r="22" spans="1:20" ht="15.75" customHeight="1" x14ac:dyDescent="0.2">
      <c r="A22" s="45"/>
      <c r="B22" s="192"/>
      <c r="C22" s="74" t="s">
        <v>3108</v>
      </c>
      <c r="D22" s="195"/>
      <c r="E22" s="198"/>
      <c r="F22" s="45"/>
      <c r="G22" s="45"/>
      <c r="H22" s="45"/>
      <c r="I22" s="45"/>
      <c r="J22" s="45"/>
      <c r="K22" s="45"/>
      <c r="L22" s="45"/>
      <c r="M22" s="45"/>
      <c r="N22" s="45"/>
      <c r="O22" s="45"/>
      <c r="P22" s="45"/>
      <c r="Q22" s="45"/>
      <c r="R22" s="42"/>
      <c r="S22" s="42"/>
      <c r="T22" s="42"/>
    </row>
    <row r="23" spans="1:20" ht="27" customHeight="1" x14ac:dyDescent="0.2">
      <c r="A23" s="45"/>
      <c r="B23" s="192"/>
      <c r="C23" s="74" t="s">
        <v>3109</v>
      </c>
      <c r="D23" s="195"/>
      <c r="E23" s="198"/>
      <c r="F23" s="45"/>
      <c r="G23" s="45"/>
      <c r="H23" s="45"/>
      <c r="I23" s="45"/>
      <c r="J23" s="45"/>
      <c r="K23" s="45"/>
      <c r="L23" s="45"/>
      <c r="M23" s="45"/>
      <c r="N23" s="45"/>
      <c r="O23" s="45"/>
      <c r="P23" s="45"/>
      <c r="Q23" s="45"/>
      <c r="R23" s="42"/>
      <c r="S23" s="42"/>
      <c r="T23" s="42"/>
    </row>
    <row r="24" spans="1:20" ht="17.25" customHeight="1" x14ac:dyDescent="0.2">
      <c r="A24" s="45"/>
      <c r="B24" s="192"/>
      <c r="C24" s="74" t="s">
        <v>3110</v>
      </c>
      <c r="D24" s="195"/>
      <c r="E24" s="198"/>
      <c r="F24" s="45"/>
      <c r="G24" s="45"/>
      <c r="H24" s="45"/>
      <c r="I24" s="45"/>
      <c r="J24" s="45"/>
      <c r="K24" s="45"/>
      <c r="L24" s="45"/>
      <c r="M24" s="45"/>
      <c r="N24" s="45"/>
      <c r="O24" s="45"/>
      <c r="P24" s="45"/>
      <c r="Q24" s="45"/>
      <c r="R24" s="42"/>
      <c r="S24" s="42"/>
      <c r="T24" s="42"/>
    </row>
    <row r="25" spans="1:20" ht="24.75" customHeight="1" x14ac:dyDescent="0.2">
      <c r="A25" s="45"/>
      <c r="B25" s="192"/>
      <c r="C25" s="74" t="s">
        <v>3111</v>
      </c>
      <c r="D25" s="195"/>
      <c r="E25" s="198"/>
      <c r="F25" s="45"/>
      <c r="G25" s="45"/>
      <c r="H25" s="45"/>
      <c r="I25" s="45"/>
      <c r="J25" s="45"/>
      <c r="K25" s="45"/>
      <c r="L25" s="45"/>
      <c r="M25" s="45"/>
      <c r="N25" s="45"/>
      <c r="O25" s="45"/>
      <c r="P25" s="45"/>
      <c r="Q25" s="45"/>
      <c r="R25" s="42"/>
      <c r="S25" s="42"/>
      <c r="T25" s="42"/>
    </row>
    <row r="26" spans="1:20" ht="20.25" customHeight="1" x14ac:dyDescent="0.2">
      <c r="A26" s="45"/>
      <c r="B26" s="192"/>
      <c r="C26" s="74" t="s">
        <v>3112</v>
      </c>
      <c r="D26" s="195"/>
      <c r="E26" s="198"/>
      <c r="F26" s="45"/>
      <c r="G26" s="45"/>
      <c r="H26" s="45"/>
      <c r="I26" s="45"/>
      <c r="J26" s="45"/>
      <c r="K26" s="45"/>
      <c r="L26" s="45"/>
      <c r="M26" s="45"/>
      <c r="N26" s="45"/>
      <c r="O26" s="45"/>
      <c r="P26" s="45"/>
      <c r="Q26" s="45"/>
      <c r="R26" s="42"/>
      <c r="S26" s="42"/>
      <c r="T26" s="42"/>
    </row>
    <row r="27" spans="1:20" ht="21.75" customHeight="1" x14ac:dyDescent="0.2">
      <c r="A27" s="45"/>
      <c r="B27" s="192"/>
      <c r="C27" s="74" t="s">
        <v>3113</v>
      </c>
      <c r="D27" s="195"/>
      <c r="E27" s="198"/>
      <c r="F27" s="45"/>
      <c r="G27" s="45"/>
      <c r="H27" s="45"/>
      <c r="I27" s="45"/>
      <c r="J27" s="45"/>
      <c r="K27" s="45"/>
      <c r="L27" s="45"/>
      <c r="M27" s="45"/>
      <c r="N27" s="45"/>
      <c r="O27" s="45"/>
      <c r="P27" s="45"/>
      <c r="Q27" s="45"/>
      <c r="R27" s="42"/>
      <c r="S27" s="42"/>
      <c r="T27" s="42"/>
    </row>
    <row r="28" spans="1:20" ht="15.75" customHeight="1" x14ac:dyDescent="0.2">
      <c r="A28" s="45"/>
      <c r="B28" s="192"/>
      <c r="C28" s="74" t="s">
        <v>3114</v>
      </c>
      <c r="D28" s="195"/>
      <c r="E28" s="198"/>
      <c r="F28" s="45"/>
      <c r="G28" s="45"/>
      <c r="H28" s="45"/>
      <c r="I28" s="45"/>
      <c r="J28" s="45"/>
      <c r="K28" s="45"/>
      <c r="L28" s="45"/>
      <c r="M28" s="45"/>
      <c r="N28" s="45"/>
      <c r="O28" s="45"/>
      <c r="P28" s="45"/>
      <c r="Q28" s="45"/>
      <c r="R28" s="42"/>
      <c r="S28" s="42"/>
      <c r="T28" s="42"/>
    </row>
    <row r="29" spans="1:20" ht="25.5" customHeight="1" x14ac:dyDescent="0.2">
      <c r="A29" s="45"/>
      <c r="B29" s="192"/>
      <c r="C29" s="74" t="s">
        <v>3115</v>
      </c>
      <c r="D29" s="195"/>
      <c r="E29" s="198"/>
      <c r="F29" s="45"/>
      <c r="G29" s="45"/>
      <c r="H29" s="45"/>
      <c r="I29" s="45"/>
      <c r="J29" s="45"/>
      <c r="K29" s="45"/>
      <c r="L29" s="45"/>
      <c r="M29" s="45"/>
      <c r="N29" s="45"/>
      <c r="O29" s="45"/>
      <c r="P29" s="45"/>
      <c r="Q29" s="45"/>
      <c r="R29" s="42"/>
      <c r="S29" s="42"/>
      <c r="T29" s="42"/>
    </row>
    <row r="30" spans="1:20" ht="19.5" customHeight="1" x14ac:dyDescent="0.2">
      <c r="A30" s="45"/>
      <c r="B30" s="192"/>
      <c r="C30" s="74" t="s">
        <v>3116</v>
      </c>
      <c r="D30" s="195"/>
      <c r="E30" s="198"/>
      <c r="F30" s="45"/>
      <c r="G30" s="45"/>
      <c r="H30" s="45"/>
      <c r="I30" s="45"/>
      <c r="J30" s="45"/>
      <c r="K30" s="45"/>
      <c r="L30" s="45"/>
      <c r="M30" s="45"/>
      <c r="N30" s="45"/>
      <c r="O30" s="45"/>
      <c r="P30" s="45"/>
      <c r="Q30" s="45"/>
      <c r="R30" s="42"/>
      <c r="S30" s="42"/>
      <c r="T30" s="42"/>
    </row>
    <row r="31" spans="1:20" ht="14.25" customHeight="1" x14ac:dyDescent="0.2">
      <c r="A31" s="45"/>
      <c r="B31" s="192"/>
      <c r="C31" s="74" t="s">
        <v>3117</v>
      </c>
      <c r="D31" s="195"/>
      <c r="E31" s="198"/>
      <c r="F31" s="45"/>
      <c r="G31" s="45"/>
      <c r="H31" s="45"/>
      <c r="I31" s="45"/>
      <c r="J31" s="45"/>
      <c r="K31" s="45"/>
      <c r="L31" s="45"/>
      <c r="M31" s="45"/>
      <c r="N31" s="45"/>
      <c r="O31" s="45"/>
      <c r="P31" s="45"/>
      <c r="Q31" s="45"/>
      <c r="R31" s="42"/>
      <c r="S31" s="42"/>
      <c r="T31" s="42"/>
    </row>
    <row r="32" spans="1:20" ht="19.5" customHeight="1" x14ac:dyDescent="0.2">
      <c r="A32" s="45"/>
      <c r="B32" s="192"/>
      <c r="C32" s="74" t="s">
        <v>3118</v>
      </c>
      <c r="D32" s="195"/>
      <c r="E32" s="198"/>
      <c r="F32" s="45"/>
      <c r="G32" s="45"/>
      <c r="H32" s="45"/>
      <c r="I32" s="45"/>
      <c r="J32" s="45"/>
      <c r="K32" s="45"/>
      <c r="L32" s="45"/>
      <c r="M32" s="45"/>
      <c r="N32" s="45"/>
      <c r="O32" s="45"/>
      <c r="P32" s="45"/>
      <c r="Q32" s="45"/>
      <c r="R32" s="42"/>
      <c r="S32" s="42"/>
      <c r="T32" s="42"/>
    </row>
    <row r="33" spans="1:20" ht="12.75" customHeight="1" thickBot="1" x14ac:dyDescent="0.25">
      <c r="A33" s="45"/>
      <c r="B33" s="193"/>
      <c r="C33" s="75" t="s">
        <v>3119</v>
      </c>
      <c r="D33" s="196"/>
      <c r="E33" s="199"/>
      <c r="F33" s="45"/>
      <c r="G33" s="45"/>
      <c r="H33" s="45"/>
      <c r="I33" s="45"/>
      <c r="J33" s="45"/>
      <c r="K33" s="45"/>
      <c r="L33" s="45"/>
      <c r="M33" s="45"/>
      <c r="N33" s="45"/>
      <c r="O33" s="45"/>
      <c r="P33" s="45"/>
      <c r="Q33" s="45"/>
      <c r="R33" s="42"/>
      <c r="S33" s="42"/>
      <c r="T33" s="42"/>
    </row>
    <row r="34" spans="1:20" ht="34.5" thickBot="1" x14ac:dyDescent="0.25">
      <c r="A34" s="45"/>
      <c r="B34" s="76" t="s">
        <v>70</v>
      </c>
      <c r="C34" s="77" t="s">
        <v>67</v>
      </c>
      <c r="D34" s="78" t="s">
        <v>68</v>
      </c>
      <c r="E34" s="79" t="s">
        <v>69</v>
      </c>
      <c r="F34" s="45"/>
      <c r="G34" s="45"/>
      <c r="H34" s="45"/>
      <c r="I34" s="45"/>
      <c r="J34" s="45"/>
      <c r="K34" s="45"/>
      <c r="L34" s="45"/>
      <c r="M34" s="45"/>
      <c r="N34" s="45"/>
      <c r="O34" s="45"/>
      <c r="P34" s="45"/>
      <c r="Q34" s="45"/>
      <c r="R34" s="42"/>
      <c r="S34" s="42"/>
      <c r="T34" s="42"/>
    </row>
    <row r="35" spans="1:20" ht="50.25" customHeight="1" x14ac:dyDescent="0.2">
      <c r="A35" s="45"/>
      <c r="B35" s="188" t="s">
        <v>2100</v>
      </c>
      <c r="C35" s="81" t="s">
        <v>67</v>
      </c>
      <c r="D35" s="82" t="s">
        <v>71</v>
      </c>
      <c r="E35" s="83" t="s">
        <v>72</v>
      </c>
      <c r="F35" s="45"/>
      <c r="G35" s="45"/>
      <c r="H35" s="45"/>
      <c r="I35" s="45"/>
      <c r="J35" s="45"/>
      <c r="K35" s="45"/>
      <c r="L35" s="45"/>
      <c r="M35" s="45"/>
      <c r="N35" s="45"/>
      <c r="O35" s="45"/>
      <c r="P35" s="45"/>
      <c r="Q35" s="45"/>
      <c r="R35" s="42"/>
      <c r="S35" s="42"/>
      <c r="T35" s="42"/>
    </row>
    <row r="36" spans="1:20" ht="33.75" customHeight="1" x14ac:dyDescent="0.2">
      <c r="A36" s="45"/>
      <c r="B36" s="189"/>
      <c r="C36" s="84" t="s">
        <v>3120</v>
      </c>
      <c r="D36" s="85" t="s">
        <v>3121</v>
      </c>
      <c r="E36" s="97" t="s">
        <v>73</v>
      </c>
      <c r="F36" s="45"/>
      <c r="G36" s="45"/>
      <c r="H36" s="45"/>
      <c r="I36" s="45"/>
      <c r="J36" s="45"/>
      <c r="K36" s="45"/>
      <c r="L36" s="45"/>
      <c r="M36" s="45"/>
      <c r="N36" s="45"/>
      <c r="O36" s="45"/>
      <c r="P36" s="45"/>
      <c r="Q36" s="45"/>
      <c r="R36" s="42"/>
      <c r="S36" s="42"/>
      <c r="T36" s="42"/>
    </row>
    <row r="37" spans="1:20" ht="32.25" customHeight="1" x14ac:dyDescent="0.2">
      <c r="A37" s="45"/>
      <c r="B37" s="189"/>
      <c r="C37" s="86" t="s">
        <v>3122</v>
      </c>
      <c r="D37" s="85" t="s">
        <v>3123</v>
      </c>
      <c r="E37" s="97" t="s">
        <v>75</v>
      </c>
      <c r="F37" s="45"/>
      <c r="G37" s="45"/>
      <c r="H37" s="45"/>
      <c r="I37" s="45"/>
      <c r="J37" s="45"/>
      <c r="K37" s="45"/>
      <c r="L37" s="45"/>
      <c r="M37" s="45"/>
      <c r="N37" s="45"/>
      <c r="O37" s="45"/>
      <c r="P37" s="45"/>
      <c r="Q37" s="45"/>
      <c r="R37" s="42"/>
      <c r="S37" s="42"/>
      <c r="T37" s="42"/>
    </row>
    <row r="38" spans="1:20" ht="38.25" customHeight="1" x14ac:dyDescent="0.2">
      <c r="A38" s="45"/>
      <c r="B38" s="189"/>
      <c r="C38" s="84" t="s">
        <v>3124</v>
      </c>
      <c r="D38" s="85" t="s">
        <v>3125</v>
      </c>
      <c r="E38" s="97" t="s">
        <v>77</v>
      </c>
      <c r="F38" s="45"/>
      <c r="G38" s="45"/>
      <c r="H38" s="45"/>
      <c r="I38" s="45"/>
      <c r="J38" s="45"/>
      <c r="K38" s="45"/>
      <c r="L38" s="45"/>
      <c r="M38" s="45"/>
      <c r="N38" s="45"/>
      <c r="O38" s="45"/>
      <c r="P38" s="45"/>
      <c r="Q38" s="45"/>
      <c r="R38" s="42"/>
      <c r="S38" s="42"/>
      <c r="T38" s="42"/>
    </row>
    <row r="39" spans="1:20" ht="36.75" customHeight="1" x14ac:dyDescent="0.2">
      <c r="A39" s="45"/>
      <c r="B39" s="189"/>
      <c r="C39" s="87" t="s">
        <v>3126</v>
      </c>
      <c r="D39" s="85" t="s">
        <v>3127</v>
      </c>
      <c r="E39" s="88" t="s">
        <v>79</v>
      </c>
      <c r="F39" s="45"/>
      <c r="G39" s="45"/>
      <c r="H39" s="45"/>
      <c r="I39" s="45"/>
      <c r="J39" s="45"/>
      <c r="K39" s="45"/>
      <c r="L39" s="45"/>
      <c r="M39" s="45"/>
      <c r="N39" s="45"/>
      <c r="O39" s="45"/>
      <c r="P39" s="45"/>
      <c r="Q39" s="45"/>
      <c r="R39" s="42"/>
      <c r="S39" s="42"/>
      <c r="T39" s="42"/>
    </row>
    <row r="40" spans="1:20" ht="29.25" customHeight="1" thickBot="1" x14ac:dyDescent="0.25">
      <c r="A40" s="45"/>
      <c r="B40" s="190"/>
      <c r="C40" s="89" t="s">
        <v>3128</v>
      </c>
      <c r="D40" s="110" t="s">
        <v>3129</v>
      </c>
      <c r="E40" s="90" t="s">
        <v>80</v>
      </c>
      <c r="F40" s="45"/>
      <c r="G40" s="45"/>
      <c r="H40" s="45"/>
      <c r="I40" s="45"/>
      <c r="J40" s="45"/>
      <c r="K40" s="45"/>
      <c r="L40" s="45"/>
      <c r="M40" s="45"/>
      <c r="N40" s="45"/>
      <c r="O40" s="45"/>
      <c r="P40" s="45"/>
      <c r="Q40" s="45"/>
      <c r="R40" s="42"/>
      <c r="S40" s="42"/>
      <c r="T40" s="42"/>
    </row>
    <row r="41" spans="1:20" ht="29.25" customHeight="1" thickBot="1" x14ac:dyDescent="0.25">
      <c r="A41" s="105"/>
      <c r="B41" s="106"/>
      <c r="C41" s="107"/>
      <c r="D41" s="108"/>
      <c r="E41" s="109"/>
      <c r="F41" s="105"/>
      <c r="G41" s="45"/>
      <c r="H41" s="45"/>
      <c r="I41" s="45"/>
      <c r="J41" s="45"/>
      <c r="K41" s="45"/>
      <c r="L41" s="45"/>
      <c r="M41" s="45"/>
      <c r="N41" s="45"/>
      <c r="O41" s="45"/>
      <c r="P41" s="45"/>
      <c r="Q41" s="45"/>
      <c r="R41" s="42"/>
      <c r="S41" s="42"/>
      <c r="T41" s="42"/>
    </row>
    <row r="42" spans="1:20" ht="45.75" thickBot="1" x14ac:dyDescent="0.25">
      <c r="A42" s="101"/>
      <c r="B42" s="76" t="s">
        <v>4171</v>
      </c>
      <c r="C42" s="182" t="s">
        <v>4172</v>
      </c>
      <c r="D42" s="183"/>
      <c r="E42" s="184"/>
      <c r="F42" s="101"/>
      <c r="G42" s="45"/>
      <c r="H42" s="45"/>
      <c r="I42" s="45"/>
      <c r="J42" s="45"/>
      <c r="K42" s="45"/>
      <c r="L42" s="45"/>
      <c r="M42" s="45"/>
      <c r="N42" s="45"/>
      <c r="O42" s="45"/>
      <c r="P42" s="45"/>
      <c r="Q42" s="45"/>
      <c r="R42" s="42"/>
      <c r="S42" s="42"/>
      <c r="T42" s="42"/>
    </row>
    <row r="43" spans="1:20" ht="12.75" x14ac:dyDescent="0.2">
      <c r="A43" s="45"/>
      <c r="B43" s="45"/>
      <c r="C43" s="91"/>
      <c r="D43" s="91"/>
      <c r="E43" s="91"/>
      <c r="F43" s="45"/>
      <c r="G43" s="45"/>
      <c r="H43" s="45"/>
      <c r="I43" s="45"/>
      <c r="J43" s="45"/>
      <c r="K43" s="45"/>
      <c r="L43" s="45"/>
      <c r="M43" s="45"/>
      <c r="N43" s="45"/>
      <c r="O43" s="45"/>
      <c r="P43" s="45"/>
      <c r="Q43" s="45"/>
      <c r="R43" s="42"/>
      <c r="S43" s="42"/>
      <c r="T43" s="42"/>
    </row>
    <row r="44" spans="1:20" ht="13.5" thickBot="1" x14ac:dyDescent="0.25">
      <c r="A44" s="45"/>
      <c r="B44" s="45"/>
      <c r="C44" s="91"/>
      <c r="D44" s="91"/>
      <c r="E44" s="91"/>
      <c r="F44" s="45"/>
      <c r="G44" s="45"/>
      <c r="H44" s="45"/>
      <c r="I44" s="45"/>
      <c r="J44" s="45"/>
      <c r="K44" s="45"/>
      <c r="L44" s="45"/>
      <c r="M44" s="45"/>
      <c r="N44" s="45"/>
      <c r="O44" s="45"/>
      <c r="P44" s="45"/>
      <c r="Q44" s="45"/>
      <c r="R44" s="42"/>
      <c r="S44" s="42"/>
      <c r="T44" s="42"/>
    </row>
    <row r="45" spans="1:20" ht="82.5" customHeight="1" thickBot="1" x14ac:dyDescent="0.25">
      <c r="A45" s="45"/>
      <c r="B45" s="80" t="s">
        <v>4156</v>
      </c>
      <c r="C45" s="96" t="s">
        <v>4157</v>
      </c>
      <c r="D45" s="91"/>
      <c r="E45" s="91"/>
      <c r="F45" s="45"/>
      <c r="G45" s="45"/>
      <c r="H45" s="45"/>
      <c r="I45" s="45"/>
      <c r="J45" s="45"/>
      <c r="K45" s="45"/>
      <c r="L45" s="45"/>
      <c r="M45" s="45"/>
      <c r="N45" s="45"/>
      <c r="O45" s="45"/>
      <c r="P45" s="45"/>
      <c r="Q45" s="45"/>
      <c r="R45" s="42"/>
      <c r="S45" s="42"/>
      <c r="T45" s="42"/>
    </row>
    <row r="46" spans="1:20" ht="63" customHeight="1" thickBot="1" x14ac:dyDescent="0.25">
      <c r="A46" s="45"/>
      <c r="B46" s="80" t="s">
        <v>4158</v>
      </c>
      <c r="C46" s="96" t="s">
        <v>4163</v>
      </c>
      <c r="D46" s="91"/>
      <c r="E46" s="91"/>
      <c r="F46" s="45"/>
      <c r="G46" s="45"/>
      <c r="H46" s="45"/>
      <c r="I46" s="45"/>
      <c r="J46" s="45"/>
      <c r="K46" s="45"/>
      <c r="L46" s="45"/>
      <c r="M46" s="45"/>
      <c r="N46" s="45"/>
      <c r="O46" s="45"/>
      <c r="P46" s="45"/>
      <c r="Q46" s="45"/>
      <c r="R46" s="42"/>
      <c r="S46" s="42"/>
      <c r="T46" s="42"/>
    </row>
    <row r="47" spans="1:20" ht="120" customHeight="1" thickBot="1" x14ac:dyDescent="0.25">
      <c r="A47" s="45"/>
      <c r="B47" s="94" t="s">
        <v>4162</v>
      </c>
      <c r="C47" s="96" t="s">
        <v>4164</v>
      </c>
      <c r="D47" s="91"/>
      <c r="E47" s="91"/>
      <c r="F47" s="45"/>
      <c r="G47" s="45"/>
      <c r="H47" s="45"/>
      <c r="I47" s="45"/>
      <c r="J47" s="45"/>
      <c r="K47" s="45"/>
      <c r="L47" s="45"/>
      <c r="M47" s="45"/>
      <c r="N47" s="45"/>
      <c r="O47" s="45"/>
      <c r="P47" s="45"/>
      <c r="Q47" s="45"/>
      <c r="R47" s="42"/>
      <c r="S47" s="42"/>
      <c r="T47" s="42"/>
    </row>
    <row r="48" spans="1:20" ht="87" customHeight="1" thickBot="1" x14ac:dyDescent="0.25">
      <c r="A48" s="45"/>
      <c r="B48" s="94" t="s">
        <v>4165</v>
      </c>
      <c r="C48" s="96" t="s">
        <v>4166</v>
      </c>
      <c r="D48" s="91"/>
      <c r="E48" s="91"/>
      <c r="F48" s="45"/>
      <c r="G48" s="45"/>
      <c r="H48" s="45"/>
      <c r="I48" s="45"/>
      <c r="J48" s="45"/>
      <c r="K48" s="45"/>
      <c r="L48" s="45"/>
      <c r="M48" s="45"/>
      <c r="N48" s="45"/>
      <c r="O48" s="45"/>
      <c r="P48" s="45"/>
      <c r="Q48" s="45"/>
      <c r="R48" s="42"/>
      <c r="S48" s="42"/>
      <c r="T48" s="42"/>
    </row>
    <row r="49" spans="1:20" ht="98.25" customHeight="1" x14ac:dyDescent="0.2">
      <c r="A49" s="45"/>
      <c r="B49" s="98" t="s">
        <v>4178</v>
      </c>
      <c r="C49" s="98" t="s">
        <v>4176</v>
      </c>
      <c r="D49" s="91"/>
      <c r="E49" s="91"/>
      <c r="F49" s="45"/>
      <c r="G49" s="45"/>
      <c r="H49" s="45"/>
      <c r="I49" s="45"/>
      <c r="J49" s="45"/>
      <c r="K49" s="45"/>
      <c r="L49" s="45"/>
      <c r="M49" s="45"/>
      <c r="N49" s="45"/>
      <c r="O49" s="45"/>
      <c r="P49" s="45"/>
      <c r="Q49" s="45"/>
      <c r="R49" s="42"/>
      <c r="S49" s="42"/>
      <c r="T49" s="42"/>
    </row>
    <row r="50" spans="1:20" ht="12.75" customHeight="1" x14ac:dyDescent="0.2">
      <c r="A50" s="45"/>
      <c r="B50" s="45"/>
      <c r="C50" s="91"/>
      <c r="D50" s="91"/>
      <c r="E50" s="91"/>
      <c r="F50" s="45"/>
      <c r="G50" s="45"/>
      <c r="H50" s="45"/>
      <c r="I50" s="45"/>
      <c r="J50" s="45"/>
      <c r="K50" s="45"/>
      <c r="L50" s="45"/>
      <c r="M50" s="45"/>
      <c r="N50" s="45"/>
      <c r="O50" s="45"/>
      <c r="P50" s="45"/>
      <c r="Q50" s="45"/>
      <c r="R50" s="42"/>
      <c r="S50" s="42"/>
      <c r="T50" s="42"/>
    </row>
    <row r="51" spans="1:20" ht="47.25" customHeight="1" x14ac:dyDescent="0.2">
      <c r="A51" s="45"/>
      <c r="E51" s="91"/>
      <c r="F51" s="45"/>
      <c r="G51" s="45"/>
      <c r="H51" s="45"/>
      <c r="I51" s="45"/>
      <c r="J51" s="45"/>
      <c r="K51" s="45"/>
      <c r="L51" s="45"/>
      <c r="M51" s="45"/>
      <c r="N51" s="45"/>
      <c r="O51" s="45"/>
      <c r="P51" s="45"/>
      <c r="Q51" s="45"/>
      <c r="R51" s="42"/>
      <c r="S51" s="42"/>
      <c r="T51" s="42"/>
    </row>
    <row r="52" spans="1:20" ht="30.75" customHeight="1" x14ac:dyDescent="0.2">
      <c r="A52" s="45"/>
      <c r="E52" s="91"/>
      <c r="F52" s="45"/>
      <c r="G52" s="45"/>
      <c r="H52" s="45"/>
      <c r="I52" s="45"/>
      <c r="J52" s="45"/>
      <c r="K52" s="45"/>
      <c r="L52" s="45"/>
      <c r="M52" s="45"/>
      <c r="N52" s="45"/>
      <c r="O52" s="45"/>
      <c r="P52" s="45"/>
      <c r="Q52" s="45"/>
      <c r="R52" s="42"/>
      <c r="S52" s="42"/>
      <c r="T52" s="42"/>
    </row>
    <row r="53" spans="1:20" ht="40.5" customHeight="1" x14ac:dyDescent="0.2">
      <c r="A53" s="45"/>
      <c r="E53" s="91"/>
      <c r="F53" s="45"/>
      <c r="G53" s="45"/>
      <c r="H53" s="45"/>
      <c r="I53" s="45"/>
      <c r="J53" s="45"/>
      <c r="K53" s="45"/>
      <c r="L53" s="45"/>
      <c r="M53" s="45"/>
      <c r="N53" s="45"/>
      <c r="O53" s="45"/>
      <c r="P53" s="45"/>
      <c r="Q53" s="45"/>
      <c r="R53" s="42"/>
      <c r="S53" s="42"/>
      <c r="T53" s="42"/>
    </row>
    <row r="54" spans="1:20" ht="54" customHeight="1" x14ac:dyDescent="0.2">
      <c r="A54" s="45"/>
      <c r="E54" s="91"/>
      <c r="F54" s="45"/>
      <c r="G54" s="45"/>
      <c r="H54" s="45"/>
      <c r="I54" s="45"/>
      <c r="J54" s="45"/>
      <c r="K54" s="45"/>
      <c r="L54" s="45"/>
      <c r="M54" s="45"/>
      <c r="N54" s="45"/>
      <c r="O54" s="45"/>
      <c r="P54" s="45"/>
      <c r="Q54" s="45"/>
      <c r="R54" s="42"/>
      <c r="S54" s="42"/>
      <c r="T54" s="42"/>
    </row>
    <row r="55" spans="1:20" ht="12.75" customHeight="1" x14ac:dyDescent="0.2">
      <c r="A55" s="45"/>
      <c r="B55" s="45"/>
      <c r="C55" s="91"/>
      <c r="D55" s="91"/>
      <c r="E55" s="91"/>
      <c r="F55" s="45"/>
      <c r="G55" s="45"/>
      <c r="H55" s="45"/>
      <c r="I55" s="45"/>
      <c r="J55" s="45"/>
      <c r="K55" s="45"/>
      <c r="L55" s="45"/>
      <c r="M55" s="45"/>
      <c r="N55" s="45"/>
      <c r="O55" s="45"/>
      <c r="P55" s="45"/>
      <c r="Q55" s="45"/>
      <c r="R55" s="42"/>
      <c r="S55" s="42"/>
      <c r="T55" s="42"/>
    </row>
    <row r="56" spans="1:20" ht="12.75" customHeight="1" x14ac:dyDescent="0.2">
      <c r="A56" s="45"/>
      <c r="B56" s="45"/>
      <c r="C56" s="91"/>
      <c r="D56" s="91"/>
      <c r="E56" s="91"/>
      <c r="F56" s="45"/>
      <c r="G56" s="45"/>
      <c r="H56" s="45"/>
      <c r="I56" s="45"/>
      <c r="J56" s="45"/>
      <c r="K56" s="45"/>
      <c r="L56" s="45"/>
      <c r="M56" s="45"/>
      <c r="N56" s="45"/>
      <c r="O56" s="45"/>
      <c r="P56" s="45"/>
      <c r="Q56" s="45"/>
      <c r="R56" s="42"/>
      <c r="S56" s="42"/>
      <c r="T56" s="42"/>
    </row>
    <row r="57" spans="1:20" ht="12.75" customHeight="1" x14ac:dyDescent="0.2">
      <c r="A57" s="45"/>
      <c r="B57" s="45"/>
      <c r="C57" s="91"/>
      <c r="D57" s="91"/>
      <c r="E57" s="91"/>
      <c r="F57" s="45"/>
      <c r="G57" s="45"/>
      <c r="H57" s="45"/>
      <c r="I57" s="45"/>
      <c r="J57" s="45"/>
      <c r="K57" s="45"/>
      <c r="L57" s="45"/>
      <c r="M57" s="45"/>
      <c r="N57" s="45"/>
      <c r="O57" s="45"/>
      <c r="P57" s="45"/>
      <c r="Q57" s="45"/>
      <c r="R57" s="42"/>
      <c r="S57" s="42"/>
      <c r="T57" s="42"/>
    </row>
    <row r="58" spans="1:20" ht="12.75" customHeight="1" x14ac:dyDescent="0.2">
      <c r="A58" s="45"/>
      <c r="B58" s="45"/>
      <c r="C58" s="91"/>
      <c r="D58" s="91"/>
      <c r="E58" s="91"/>
      <c r="F58" s="45"/>
      <c r="G58" s="45"/>
      <c r="H58" s="45"/>
      <c r="I58" s="45"/>
      <c r="J58" s="45"/>
      <c r="K58" s="45"/>
      <c r="L58" s="45"/>
      <c r="M58" s="45"/>
      <c r="N58" s="45"/>
      <c r="O58" s="45"/>
      <c r="P58" s="45"/>
      <c r="Q58" s="45"/>
      <c r="R58" s="42"/>
      <c r="S58" s="42"/>
      <c r="T58" s="42"/>
    </row>
    <row r="59" spans="1:20" ht="12.75" customHeight="1" x14ac:dyDescent="0.2">
      <c r="A59" s="45"/>
      <c r="B59" s="45"/>
      <c r="C59" s="91"/>
      <c r="D59" s="91"/>
      <c r="E59" s="91"/>
      <c r="F59" s="45"/>
      <c r="G59" s="45"/>
      <c r="H59" s="45"/>
      <c r="I59" s="45"/>
      <c r="J59" s="45"/>
      <c r="K59" s="45"/>
      <c r="L59" s="45"/>
      <c r="M59" s="45"/>
      <c r="N59" s="45"/>
      <c r="O59" s="45"/>
      <c r="P59" s="45"/>
      <c r="Q59" s="45"/>
      <c r="R59" s="42"/>
      <c r="S59" s="42"/>
      <c r="T59" s="42"/>
    </row>
    <row r="60" spans="1:20" ht="12.75" customHeight="1" x14ac:dyDescent="0.2">
      <c r="A60" s="45"/>
      <c r="B60" s="45"/>
      <c r="C60" s="91"/>
      <c r="D60" s="91"/>
      <c r="E60" s="91"/>
      <c r="F60" s="45"/>
      <c r="G60" s="45"/>
      <c r="H60" s="45"/>
      <c r="I60" s="45"/>
      <c r="J60" s="45"/>
      <c r="K60" s="45"/>
      <c r="L60" s="45"/>
      <c r="M60" s="45"/>
      <c r="N60" s="45"/>
      <c r="O60" s="45"/>
      <c r="P60" s="45"/>
      <c r="Q60" s="45"/>
      <c r="R60" s="42"/>
      <c r="S60" s="42"/>
      <c r="T60" s="42"/>
    </row>
    <row r="61" spans="1:20" ht="12.75" customHeight="1" x14ac:dyDescent="0.2">
      <c r="A61" s="45"/>
      <c r="B61" s="45"/>
      <c r="C61" s="91"/>
      <c r="D61" s="91"/>
      <c r="E61" s="91"/>
      <c r="F61" s="45"/>
      <c r="G61" s="45"/>
      <c r="H61" s="45"/>
      <c r="I61" s="45"/>
      <c r="J61" s="45"/>
      <c r="K61" s="45"/>
      <c r="L61" s="45"/>
      <c r="M61" s="45"/>
      <c r="N61" s="45"/>
      <c r="O61" s="45"/>
      <c r="P61" s="45"/>
      <c r="Q61" s="45"/>
      <c r="R61" s="42"/>
      <c r="S61" s="42"/>
      <c r="T61" s="42"/>
    </row>
    <row r="62" spans="1:20" ht="12.75" customHeight="1" x14ac:dyDescent="0.2">
      <c r="A62" s="45"/>
      <c r="B62" s="45"/>
      <c r="C62" s="91"/>
      <c r="D62" s="91"/>
      <c r="E62" s="91"/>
      <c r="F62" s="45"/>
      <c r="G62" s="45"/>
      <c r="H62" s="45"/>
      <c r="I62" s="45"/>
      <c r="J62" s="45"/>
      <c r="K62" s="45"/>
      <c r="L62" s="45"/>
      <c r="M62" s="45"/>
      <c r="N62" s="45"/>
      <c r="O62" s="45"/>
      <c r="P62" s="45"/>
      <c r="Q62" s="45"/>
      <c r="R62" s="42"/>
      <c r="S62" s="42"/>
      <c r="T62" s="42"/>
    </row>
    <row r="63" spans="1:20" ht="12.75" customHeight="1" x14ac:dyDescent="0.2">
      <c r="A63" s="45"/>
      <c r="B63" s="45"/>
      <c r="C63" s="91"/>
      <c r="D63" s="91"/>
      <c r="E63" s="91"/>
      <c r="F63" s="45"/>
      <c r="G63" s="45"/>
      <c r="H63" s="45"/>
      <c r="I63" s="45"/>
      <c r="J63" s="45"/>
      <c r="K63" s="45"/>
      <c r="L63" s="45"/>
      <c r="M63" s="45"/>
      <c r="N63" s="45"/>
      <c r="O63" s="45"/>
      <c r="P63" s="45"/>
      <c r="Q63" s="45"/>
      <c r="R63" s="42"/>
      <c r="S63" s="42"/>
      <c r="T63" s="42"/>
    </row>
    <row r="64" spans="1:20" ht="12.75" customHeight="1" x14ac:dyDescent="0.2">
      <c r="A64" s="45"/>
      <c r="B64" s="45"/>
      <c r="C64" s="91"/>
      <c r="D64" s="91"/>
      <c r="E64" s="91"/>
      <c r="F64" s="45"/>
      <c r="G64" s="45"/>
      <c r="H64" s="45"/>
      <c r="I64" s="45"/>
      <c r="J64" s="45"/>
      <c r="K64" s="45"/>
      <c r="L64" s="45"/>
      <c r="M64" s="45"/>
      <c r="N64" s="45"/>
      <c r="O64" s="45"/>
      <c r="P64" s="45"/>
      <c r="Q64" s="45"/>
      <c r="R64" s="42"/>
      <c r="S64" s="42"/>
      <c r="T64" s="42"/>
    </row>
    <row r="65" spans="1:20" ht="12.75" customHeight="1" x14ac:dyDescent="0.2">
      <c r="A65" s="45"/>
      <c r="B65" s="45"/>
      <c r="C65" s="91"/>
      <c r="D65" s="91"/>
      <c r="E65" s="91"/>
      <c r="F65" s="45"/>
      <c r="G65" s="45"/>
      <c r="H65" s="45"/>
      <c r="I65" s="45"/>
      <c r="J65" s="45"/>
      <c r="K65" s="45"/>
      <c r="L65" s="45"/>
      <c r="M65" s="45"/>
      <c r="N65" s="45"/>
      <c r="O65" s="45"/>
      <c r="P65" s="45"/>
      <c r="Q65" s="45"/>
      <c r="R65" s="42"/>
      <c r="S65" s="42"/>
      <c r="T65" s="42"/>
    </row>
    <row r="66" spans="1:20" ht="12.75" customHeight="1" x14ac:dyDescent="0.2">
      <c r="A66" s="45"/>
      <c r="B66" s="45"/>
      <c r="C66" s="91"/>
      <c r="D66" s="91"/>
      <c r="E66" s="91"/>
      <c r="F66" s="45"/>
      <c r="G66" s="45"/>
      <c r="H66" s="45"/>
      <c r="I66" s="45"/>
      <c r="J66" s="45"/>
      <c r="K66" s="45"/>
      <c r="L66" s="45"/>
      <c r="M66" s="45"/>
      <c r="N66" s="45"/>
      <c r="O66" s="45"/>
      <c r="P66" s="45"/>
      <c r="Q66" s="45"/>
      <c r="R66" s="42"/>
      <c r="S66" s="42"/>
      <c r="T66" s="42"/>
    </row>
    <row r="67" spans="1:20" ht="12.75" customHeight="1" x14ac:dyDescent="0.2">
      <c r="A67" s="45"/>
      <c r="B67" s="45"/>
      <c r="C67" s="91"/>
      <c r="D67" s="91"/>
      <c r="E67" s="91"/>
      <c r="F67" s="45"/>
      <c r="G67" s="45"/>
      <c r="H67" s="45"/>
      <c r="I67" s="45"/>
      <c r="J67" s="45"/>
      <c r="K67" s="45"/>
      <c r="L67" s="45"/>
      <c r="M67" s="45"/>
      <c r="N67" s="45"/>
      <c r="O67" s="45"/>
      <c r="P67" s="45"/>
      <c r="Q67" s="45"/>
      <c r="R67" s="42"/>
      <c r="S67" s="42"/>
      <c r="T67" s="42"/>
    </row>
    <row r="68" spans="1:20" ht="12.75" customHeight="1" x14ac:dyDescent="0.2">
      <c r="A68" s="45"/>
      <c r="B68" s="45"/>
      <c r="C68" s="91"/>
      <c r="D68" s="91"/>
      <c r="E68" s="91"/>
      <c r="F68" s="45"/>
      <c r="G68" s="45"/>
      <c r="H68" s="45"/>
      <c r="I68" s="45"/>
      <c r="J68" s="45"/>
      <c r="K68" s="45"/>
      <c r="L68" s="45"/>
      <c r="M68" s="45"/>
      <c r="N68" s="45"/>
      <c r="O68" s="45"/>
      <c r="P68" s="45"/>
      <c r="Q68" s="45"/>
      <c r="R68" s="42"/>
      <c r="S68" s="42"/>
      <c r="T68" s="42"/>
    </row>
    <row r="69" spans="1:20" ht="12.75" customHeight="1" x14ac:dyDescent="0.2">
      <c r="A69" s="45"/>
      <c r="B69" s="45"/>
      <c r="C69" s="91"/>
      <c r="D69" s="91"/>
      <c r="E69" s="91"/>
      <c r="F69" s="45"/>
      <c r="G69" s="45"/>
      <c r="H69" s="45"/>
      <c r="I69" s="45"/>
      <c r="J69" s="45"/>
      <c r="K69" s="45"/>
      <c r="L69" s="45"/>
      <c r="M69" s="45"/>
      <c r="N69" s="45"/>
      <c r="O69" s="45"/>
      <c r="P69" s="45"/>
      <c r="Q69" s="45"/>
      <c r="R69" s="42"/>
      <c r="S69" s="42"/>
      <c r="T69" s="42"/>
    </row>
    <row r="70" spans="1:20" ht="12.75" customHeight="1" x14ac:dyDescent="0.2">
      <c r="A70" s="45"/>
      <c r="B70" s="45"/>
      <c r="C70" s="91"/>
      <c r="D70" s="91"/>
      <c r="E70" s="91"/>
      <c r="F70" s="45"/>
      <c r="G70" s="45"/>
      <c r="H70" s="45"/>
      <c r="I70" s="45"/>
      <c r="J70" s="45"/>
      <c r="K70" s="45"/>
      <c r="L70" s="45"/>
      <c r="M70" s="45"/>
      <c r="N70" s="45"/>
      <c r="O70" s="45"/>
      <c r="P70" s="45"/>
      <c r="Q70" s="45"/>
      <c r="R70" s="42"/>
      <c r="S70" s="42"/>
      <c r="T70" s="42"/>
    </row>
    <row r="71" spans="1:20" ht="12.75" customHeight="1" x14ac:dyDescent="0.2">
      <c r="A71" s="45"/>
      <c r="B71" s="45"/>
      <c r="C71" s="91"/>
      <c r="D71" s="91"/>
      <c r="E71" s="91"/>
      <c r="F71" s="45"/>
      <c r="G71" s="45"/>
      <c r="H71" s="45"/>
      <c r="I71" s="45"/>
      <c r="J71" s="45"/>
      <c r="K71" s="45"/>
      <c r="L71" s="45"/>
      <c r="M71" s="45"/>
      <c r="N71" s="45"/>
      <c r="O71" s="45"/>
      <c r="P71" s="45"/>
      <c r="Q71" s="45"/>
      <c r="R71" s="42"/>
      <c r="S71" s="42"/>
      <c r="T71" s="42"/>
    </row>
    <row r="72" spans="1:20" ht="12.75" customHeight="1" x14ac:dyDescent="0.2">
      <c r="A72" s="45"/>
      <c r="B72" s="45"/>
      <c r="C72" s="91"/>
      <c r="D72" s="91"/>
      <c r="E72" s="91"/>
      <c r="F72" s="45"/>
      <c r="G72" s="45"/>
      <c r="H72" s="45"/>
      <c r="I72" s="45"/>
      <c r="J72" s="45"/>
      <c r="K72" s="45"/>
      <c r="L72" s="45"/>
      <c r="M72" s="45"/>
      <c r="N72" s="45"/>
      <c r="O72" s="45"/>
      <c r="P72" s="45"/>
      <c r="Q72" s="45"/>
      <c r="R72" s="42"/>
      <c r="S72" s="42"/>
      <c r="T72" s="42"/>
    </row>
    <row r="73" spans="1:20" ht="12.75" customHeight="1" x14ac:dyDescent="0.2">
      <c r="A73" s="45"/>
      <c r="B73" s="45"/>
      <c r="C73" s="91"/>
      <c r="D73" s="91"/>
      <c r="E73" s="91"/>
      <c r="F73" s="45"/>
      <c r="G73" s="45"/>
      <c r="H73" s="45"/>
      <c r="I73" s="45"/>
      <c r="J73" s="45"/>
      <c r="K73" s="45"/>
      <c r="L73" s="45"/>
      <c r="M73" s="45"/>
      <c r="N73" s="45"/>
      <c r="O73" s="45"/>
      <c r="P73" s="45"/>
      <c r="Q73" s="45"/>
      <c r="R73" s="42"/>
      <c r="S73" s="42"/>
      <c r="T73" s="42"/>
    </row>
    <row r="74" spans="1:20" ht="12.75" customHeight="1" x14ac:dyDescent="0.2">
      <c r="A74" s="45"/>
      <c r="B74" s="45"/>
      <c r="C74" s="91"/>
      <c r="D74" s="91"/>
      <c r="E74" s="91"/>
      <c r="F74" s="45"/>
      <c r="G74" s="45"/>
      <c r="H74" s="45"/>
      <c r="I74" s="45"/>
      <c r="J74" s="45"/>
      <c r="K74" s="45"/>
      <c r="L74" s="45"/>
      <c r="M74" s="45"/>
      <c r="N74" s="45"/>
      <c r="O74" s="45"/>
      <c r="P74" s="45"/>
      <c r="Q74" s="45"/>
      <c r="R74" s="42"/>
      <c r="S74" s="42"/>
      <c r="T74" s="42"/>
    </row>
    <row r="75" spans="1:20" ht="12.75" customHeight="1" x14ac:dyDescent="0.2">
      <c r="A75" s="45"/>
      <c r="B75" s="45"/>
      <c r="C75" s="91"/>
      <c r="D75" s="91"/>
      <c r="E75" s="91"/>
      <c r="F75" s="45"/>
      <c r="G75" s="45"/>
      <c r="H75" s="45"/>
      <c r="I75" s="45"/>
      <c r="J75" s="45"/>
      <c r="K75" s="45"/>
      <c r="L75" s="45"/>
      <c r="M75" s="45"/>
      <c r="N75" s="45"/>
      <c r="O75" s="45"/>
      <c r="P75" s="45"/>
      <c r="Q75" s="45"/>
      <c r="R75" s="42"/>
      <c r="S75" s="42"/>
      <c r="T75" s="42"/>
    </row>
    <row r="76" spans="1:20" ht="12.75" customHeight="1" x14ac:dyDescent="0.2">
      <c r="A76" s="45"/>
      <c r="B76" s="45"/>
      <c r="C76" s="91"/>
      <c r="D76" s="91"/>
      <c r="E76" s="91"/>
      <c r="F76" s="45"/>
      <c r="G76" s="45"/>
      <c r="H76" s="45"/>
      <c r="I76" s="45"/>
      <c r="J76" s="45"/>
      <c r="K76" s="45"/>
      <c r="L76" s="45"/>
      <c r="M76" s="45"/>
      <c r="N76" s="45"/>
      <c r="O76" s="45"/>
      <c r="P76" s="45"/>
      <c r="Q76" s="45"/>
      <c r="R76" s="42"/>
      <c r="S76" s="42"/>
      <c r="T76" s="42"/>
    </row>
    <row r="77" spans="1:20" ht="12.75" customHeight="1" x14ac:dyDescent="0.2">
      <c r="A77" s="45"/>
      <c r="B77" s="45"/>
      <c r="C77" s="91"/>
      <c r="D77" s="91"/>
      <c r="E77" s="91"/>
      <c r="F77" s="45"/>
      <c r="G77" s="45"/>
      <c r="H77" s="45"/>
      <c r="I77" s="45"/>
      <c r="J77" s="45"/>
      <c r="K77" s="45"/>
      <c r="L77" s="45"/>
      <c r="M77" s="45"/>
      <c r="N77" s="45"/>
      <c r="O77" s="45"/>
      <c r="P77" s="45"/>
      <c r="Q77" s="45"/>
      <c r="R77" s="42"/>
      <c r="S77" s="42"/>
      <c r="T77" s="42"/>
    </row>
    <row r="78" spans="1:20" ht="12.75" customHeight="1" x14ac:dyDescent="0.2">
      <c r="A78" s="45"/>
      <c r="B78" s="45"/>
      <c r="C78" s="91"/>
      <c r="D78" s="91"/>
      <c r="E78" s="91"/>
      <c r="F78" s="45"/>
      <c r="G78" s="45"/>
      <c r="H78" s="45"/>
      <c r="I78" s="45"/>
      <c r="J78" s="45"/>
      <c r="K78" s="45"/>
      <c r="L78" s="45"/>
      <c r="M78" s="45"/>
      <c r="N78" s="45"/>
      <c r="O78" s="45"/>
      <c r="P78" s="45"/>
      <c r="Q78" s="45"/>
      <c r="R78" s="42"/>
      <c r="S78" s="42"/>
      <c r="T78" s="42"/>
    </row>
    <row r="79" spans="1:20" ht="12.75" customHeight="1" x14ac:dyDescent="0.2">
      <c r="A79" s="45"/>
      <c r="B79" s="45"/>
      <c r="C79" s="91"/>
      <c r="D79" s="91"/>
      <c r="E79" s="91"/>
      <c r="F79" s="45"/>
      <c r="G79" s="45"/>
      <c r="H79" s="45"/>
      <c r="I79" s="45"/>
      <c r="J79" s="45"/>
      <c r="K79" s="45"/>
      <c r="L79" s="45"/>
      <c r="M79" s="45"/>
      <c r="N79" s="45"/>
      <c r="O79" s="45"/>
      <c r="P79" s="45"/>
      <c r="Q79" s="45"/>
      <c r="R79" s="42"/>
      <c r="S79" s="42"/>
      <c r="T79" s="42"/>
    </row>
    <row r="80" spans="1:20" ht="12.75" customHeight="1" x14ac:dyDescent="0.2">
      <c r="A80" s="45"/>
      <c r="B80" s="45"/>
      <c r="C80" s="91"/>
      <c r="D80" s="91"/>
      <c r="E80" s="91"/>
      <c r="F80" s="45"/>
      <c r="G80" s="45"/>
      <c r="H80" s="45"/>
      <c r="I80" s="45"/>
      <c r="J80" s="45"/>
      <c r="K80" s="45"/>
      <c r="L80" s="45"/>
      <c r="M80" s="45"/>
      <c r="N80" s="45"/>
      <c r="O80" s="45"/>
      <c r="P80" s="45"/>
      <c r="Q80" s="45"/>
      <c r="R80" s="42"/>
      <c r="S80" s="42"/>
      <c r="T80" s="42"/>
    </row>
    <row r="81" spans="1:20" ht="12.75" customHeight="1" x14ac:dyDescent="0.2">
      <c r="A81" s="45"/>
      <c r="B81" s="45"/>
      <c r="C81" s="91"/>
      <c r="D81" s="91"/>
      <c r="E81" s="91"/>
      <c r="F81" s="45"/>
      <c r="G81" s="45"/>
      <c r="H81" s="45"/>
      <c r="I81" s="45"/>
      <c r="J81" s="45"/>
      <c r="K81" s="45"/>
      <c r="L81" s="45"/>
      <c r="M81" s="45"/>
      <c r="N81" s="45"/>
      <c r="O81" s="45"/>
      <c r="P81" s="45"/>
      <c r="Q81" s="45"/>
      <c r="R81" s="42"/>
      <c r="S81" s="42"/>
      <c r="T81" s="42"/>
    </row>
    <row r="82" spans="1:20" ht="12.75" customHeight="1" x14ac:dyDescent="0.2">
      <c r="A82" s="45"/>
      <c r="B82" s="45"/>
      <c r="C82" s="91"/>
      <c r="D82" s="91"/>
      <c r="E82" s="91"/>
      <c r="F82" s="45"/>
      <c r="G82" s="45"/>
      <c r="H82" s="45"/>
      <c r="I82" s="45"/>
      <c r="J82" s="45"/>
      <c r="K82" s="45"/>
      <c r="L82" s="45"/>
      <c r="M82" s="45"/>
      <c r="N82" s="45"/>
      <c r="O82" s="45"/>
      <c r="P82" s="45"/>
      <c r="Q82" s="45"/>
      <c r="R82" s="42"/>
      <c r="S82" s="42"/>
      <c r="T82" s="42"/>
    </row>
    <row r="83" spans="1:20" ht="12.75" customHeight="1" x14ac:dyDescent="0.2">
      <c r="A83" s="45"/>
      <c r="B83" s="45"/>
      <c r="C83" s="91"/>
      <c r="D83" s="91"/>
      <c r="E83" s="91"/>
      <c r="F83" s="45"/>
      <c r="G83" s="45"/>
      <c r="H83" s="45"/>
      <c r="I83" s="45"/>
      <c r="J83" s="45"/>
      <c r="K83" s="45"/>
      <c r="L83" s="45"/>
      <c r="M83" s="45"/>
      <c r="N83" s="45"/>
      <c r="O83" s="45"/>
      <c r="P83" s="45"/>
      <c r="Q83" s="45"/>
      <c r="R83" s="42"/>
      <c r="S83" s="42"/>
      <c r="T83" s="42"/>
    </row>
    <row r="84" spans="1:20" ht="12.75" customHeight="1" x14ac:dyDescent="0.2">
      <c r="A84" s="45"/>
      <c r="B84" s="45"/>
      <c r="C84" s="91"/>
      <c r="D84" s="91"/>
      <c r="E84" s="91"/>
      <c r="F84" s="45"/>
      <c r="G84" s="45"/>
      <c r="H84" s="45"/>
      <c r="I84" s="45"/>
      <c r="J84" s="45"/>
      <c r="K84" s="45"/>
      <c r="L84" s="45"/>
      <c r="M84" s="45"/>
      <c r="N84" s="45"/>
      <c r="O84" s="45"/>
      <c r="P84" s="45"/>
      <c r="Q84" s="45"/>
      <c r="R84" s="42"/>
      <c r="S84" s="42"/>
      <c r="T84" s="42"/>
    </row>
    <row r="85" spans="1:20" ht="12.75" customHeight="1" x14ac:dyDescent="0.2">
      <c r="A85" s="45"/>
      <c r="B85" s="45"/>
      <c r="C85" s="91"/>
      <c r="D85" s="91"/>
      <c r="E85" s="91"/>
      <c r="F85" s="45"/>
      <c r="G85" s="45"/>
      <c r="H85" s="45"/>
      <c r="I85" s="45"/>
      <c r="J85" s="45"/>
      <c r="K85" s="45"/>
      <c r="L85" s="45"/>
      <c r="M85" s="45"/>
      <c r="N85" s="45"/>
      <c r="O85" s="45"/>
      <c r="P85" s="45"/>
      <c r="Q85" s="45"/>
      <c r="R85" s="42"/>
      <c r="S85" s="42"/>
      <c r="T85" s="42"/>
    </row>
    <row r="86" spans="1:20" ht="12.75" customHeight="1" x14ac:dyDescent="0.2">
      <c r="A86" s="45"/>
      <c r="B86" s="45"/>
      <c r="C86" s="91"/>
      <c r="D86" s="91"/>
      <c r="E86" s="91"/>
      <c r="F86" s="45"/>
      <c r="G86" s="45"/>
      <c r="H86" s="45"/>
      <c r="I86" s="45"/>
      <c r="J86" s="45"/>
      <c r="K86" s="45"/>
      <c r="L86" s="45"/>
      <c r="M86" s="45"/>
      <c r="N86" s="45"/>
      <c r="O86" s="45"/>
      <c r="P86" s="45"/>
      <c r="Q86" s="45"/>
      <c r="R86" s="42"/>
      <c r="S86" s="42"/>
      <c r="T86" s="42"/>
    </row>
    <row r="87" spans="1:20" ht="12.75" customHeight="1" x14ac:dyDescent="0.2">
      <c r="A87" s="45"/>
      <c r="B87" s="45"/>
      <c r="C87" s="91"/>
      <c r="D87" s="91"/>
      <c r="E87" s="91"/>
      <c r="F87" s="45"/>
      <c r="G87" s="45"/>
      <c r="H87" s="45"/>
      <c r="I87" s="45"/>
      <c r="J87" s="45"/>
      <c r="K87" s="45"/>
      <c r="L87" s="45"/>
      <c r="M87" s="45"/>
      <c r="N87" s="45"/>
      <c r="O87" s="45"/>
      <c r="P87" s="45"/>
      <c r="Q87" s="45"/>
      <c r="R87" s="42"/>
      <c r="S87" s="42"/>
      <c r="T87" s="42"/>
    </row>
    <row r="88" spans="1:20" ht="12.75" customHeight="1" x14ac:dyDescent="0.2">
      <c r="A88" s="45"/>
      <c r="B88" s="45"/>
      <c r="C88" s="91"/>
      <c r="D88" s="91"/>
      <c r="E88" s="91"/>
      <c r="F88" s="45"/>
      <c r="G88" s="45"/>
      <c r="H88" s="45"/>
      <c r="I88" s="45"/>
      <c r="J88" s="45"/>
      <c r="K88" s="45"/>
      <c r="L88" s="45"/>
      <c r="M88" s="45"/>
      <c r="N88" s="45"/>
      <c r="O88" s="45"/>
      <c r="P88" s="45"/>
      <c r="Q88" s="45"/>
      <c r="R88" s="42"/>
      <c r="S88" s="42"/>
      <c r="T88" s="42"/>
    </row>
    <row r="89" spans="1:20" ht="12.75" customHeight="1" x14ac:dyDescent="0.2">
      <c r="A89" s="45"/>
      <c r="B89" s="45"/>
      <c r="C89" s="91"/>
      <c r="D89" s="91"/>
      <c r="E89" s="91"/>
      <c r="F89" s="45"/>
      <c r="G89" s="45"/>
      <c r="H89" s="45"/>
      <c r="I89" s="45"/>
      <c r="J89" s="45"/>
      <c r="K89" s="45"/>
      <c r="L89" s="45"/>
      <c r="M89" s="45"/>
      <c r="N89" s="45"/>
      <c r="O89" s="45"/>
      <c r="P89" s="45"/>
      <c r="Q89" s="45"/>
      <c r="R89" s="42"/>
      <c r="S89" s="42"/>
      <c r="T89" s="42"/>
    </row>
    <row r="90" spans="1:20" ht="12.75" customHeight="1" x14ac:dyDescent="0.2">
      <c r="A90" s="45"/>
      <c r="B90" s="45"/>
      <c r="C90" s="91"/>
      <c r="D90" s="91"/>
      <c r="E90" s="91"/>
      <c r="F90" s="45"/>
      <c r="G90" s="45"/>
      <c r="H90" s="45"/>
      <c r="I90" s="45"/>
      <c r="J90" s="45"/>
      <c r="K90" s="45"/>
      <c r="L90" s="45"/>
      <c r="M90" s="45"/>
      <c r="N90" s="45"/>
      <c r="O90" s="45"/>
      <c r="P90" s="45"/>
      <c r="Q90" s="45"/>
      <c r="R90" s="42"/>
      <c r="S90" s="42"/>
      <c r="T90" s="42"/>
    </row>
    <row r="91" spans="1:20" ht="12.75" customHeight="1" x14ac:dyDescent="0.2">
      <c r="A91" s="45"/>
      <c r="B91" s="45"/>
      <c r="C91" s="91"/>
      <c r="D91" s="91"/>
      <c r="E91" s="91"/>
      <c r="F91" s="45"/>
      <c r="G91" s="45"/>
      <c r="H91" s="45"/>
      <c r="I91" s="45"/>
      <c r="J91" s="45"/>
      <c r="K91" s="45"/>
      <c r="L91" s="45"/>
      <c r="M91" s="45"/>
      <c r="N91" s="45"/>
      <c r="O91" s="45"/>
      <c r="P91" s="45"/>
      <c r="Q91" s="45"/>
      <c r="R91" s="42"/>
      <c r="S91" s="42"/>
      <c r="T91" s="42"/>
    </row>
    <row r="92" spans="1:20" ht="12.75" customHeight="1" x14ac:dyDescent="0.2">
      <c r="A92" s="45"/>
      <c r="B92" s="45"/>
      <c r="C92" s="91"/>
      <c r="D92" s="91"/>
      <c r="E92" s="91"/>
      <c r="F92" s="45"/>
      <c r="G92" s="45"/>
      <c r="H92" s="45"/>
      <c r="I92" s="45"/>
      <c r="J92" s="45"/>
      <c r="K92" s="45"/>
      <c r="L92" s="45"/>
      <c r="M92" s="45"/>
      <c r="N92" s="45"/>
      <c r="O92" s="45"/>
      <c r="P92" s="45"/>
      <c r="Q92" s="45"/>
      <c r="R92" s="42"/>
      <c r="S92" s="42"/>
      <c r="T92" s="42"/>
    </row>
    <row r="93" spans="1:20" ht="12.75" customHeight="1" x14ac:dyDescent="0.2">
      <c r="A93" s="45"/>
      <c r="B93" s="45"/>
      <c r="C93" s="91"/>
      <c r="D93" s="91"/>
      <c r="E93" s="91"/>
      <c r="F93" s="45"/>
      <c r="G93" s="45"/>
      <c r="H93" s="45"/>
      <c r="I93" s="45"/>
      <c r="J93" s="45"/>
      <c r="K93" s="45"/>
      <c r="L93" s="45"/>
      <c r="M93" s="45"/>
      <c r="N93" s="45"/>
      <c r="O93" s="45"/>
      <c r="P93" s="45"/>
      <c r="Q93" s="45"/>
      <c r="R93" s="42"/>
      <c r="S93" s="42"/>
      <c r="T93" s="42"/>
    </row>
    <row r="94" spans="1:20" ht="12.75" customHeight="1" x14ac:dyDescent="0.2">
      <c r="A94" s="45"/>
      <c r="B94" s="45"/>
      <c r="C94" s="91"/>
      <c r="D94" s="91"/>
      <c r="E94" s="91"/>
      <c r="F94" s="45"/>
      <c r="G94" s="45"/>
      <c r="H94" s="45"/>
      <c r="I94" s="45"/>
      <c r="J94" s="45"/>
      <c r="K94" s="45"/>
      <c r="L94" s="45"/>
      <c r="M94" s="45"/>
      <c r="N94" s="45"/>
      <c r="O94" s="45"/>
      <c r="P94" s="45"/>
      <c r="Q94" s="45"/>
      <c r="R94" s="42"/>
      <c r="S94" s="42"/>
      <c r="T94" s="42"/>
    </row>
    <row r="95" spans="1:20" ht="12.75" customHeight="1" x14ac:dyDescent="0.2">
      <c r="A95" s="45"/>
      <c r="B95" s="45"/>
      <c r="C95" s="91"/>
      <c r="D95" s="91"/>
      <c r="E95" s="91"/>
      <c r="F95" s="45"/>
      <c r="G95" s="45"/>
      <c r="H95" s="45"/>
      <c r="I95" s="45"/>
      <c r="J95" s="45"/>
      <c r="K95" s="45"/>
      <c r="L95" s="45"/>
      <c r="M95" s="45"/>
      <c r="N95" s="45"/>
      <c r="O95" s="45"/>
      <c r="P95" s="45"/>
      <c r="Q95" s="45"/>
      <c r="R95" s="42"/>
      <c r="S95" s="42"/>
      <c r="T95" s="42"/>
    </row>
    <row r="96" spans="1:20" ht="12.75" customHeight="1" x14ac:dyDescent="0.2">
      <c r="A96" s="45"/>
      <c r="B96" s="45"/>
      <c r="C96" s="91"/>
      <c r="D96" s="91"/>
      <c r="E96" s="91"/>
      <c r="F96" s="45"/>
      <c r="G96" s="45"/>
      <c r="H96" s="45"/>
      <c r="I96" s="45"/>
      <c r="J96" s="45"/>
      <c r="K96" s="45"/>
      <c r="L96" s="45"/>
      <c r="M96" s="45"/>
      <c r="N96" s="45"/>
      <c r="O96" s="45"/>
      <c r="P96" s="45"/>
      <c r="Q96" s="45"/>
      <c r="R96" s="42"/>
      <c r="S96" s="42"/>
      <c r="T96" s="42"/>
    </row>
    <row r="97" spans="1:20" ht="12.75" customHeight="1" x14ac:dyDescent="0.2">
      <c r="A97" s="45"/>
      <c r="B97" s="45"/>
      <c r="C97" s="91"/>
      <c r="D97" s="91"/>
      <c r="E97" s="91"/>
      <c r="F97" s="45"/>
      <c r="G97" s="45"/>
      <c r="H97" s="45"/>
      <c r="I97" s="45"/>
      <c r="J97" s="45"/>
      <c r="K97" s="45"/>
      <c r="L97" s="45"/>
      <c r="M97" s="45"/>
      <c r="N97" s="45"/>
      <c r="O97" s="45"/>
      <c r="P97" s="45"/>
      <c r="Q97" s="45"/>
      <c r="R97" s="42"/>
      <c r="S97" s="42"/>
      <c r="T97" s="42"/>
    </row>
    <row r="98" spans="1:20" ht="12.75" customHeight="1" x14ac:dyDescent="0.2">
      <c r="A98" s="45"/>
      <c r="B98" s="45"/>
      <c r="C98" s="91"/>
      <c r="D98" s="91"/>
      <c r="E98" s="91"/>
      <c r="F98" s="45"/>
      <c r="G98" s="45"/>
      <c r="H98" s="45"/>
      <c r="I98" s="45"/>
      <c r="J98" s="45"/>
      <c r="K98" s="45"/>
      <c r="L98" s="45"/>
      <c r="M98" s="45"/>
      <c r="N98" s="45"/>
      <c r="O98" s="45"/>
      <c r="P98" s="45"/>
      <c r="Q98" s="45"/>
      <c r="R98" s="42"/>
      <c r="S98" s="42"/>
      <c r="T98" s="42"/>
    </row>
    <row r="99" spans="1:20" ht="12.75" customHeight="1" x14ac:dyDescent="0.2">
      <c r="A99" s="45"/>
      <c r="B99" s="45"/>
      <c r="C99" s="91"/>
      <c r="D99" s="91"/>
      <c r="E99" s="91"/>
      <c r="F99" s="45"/>
      <c r="G99" s="45"/>
      <c r="H99" s="45"/>
      <c r="I99" s="45"/>
      <c r="J99" s="45"/>
      <c r="K99" s="45"/>
      <c r="L99" s="45"/>
      <c r="M99" s="45"/>
      <c r="N99" s="45"/>
      <c r="O99" s="45"/>
      <c r="P99" s="45"/>
      <c r="Q99" s="45"/>
      <c r="R99" s="42"/>
      <c r="S99" s="42"/>
      <c r="T99" s="42"/>
    </row>
    <row r="100" spans="1:20" ht="12.75" customHeight="1" x14ac:dyDescent="0.2">
      <c r="A100" s="45"/>
      <c r="B100" s="45"/>
      <c r="C100" s="91"/>
      <c r="D100" s="91"/>
      <c r="E100" s="91"/>
      <c r="F100" s="45"/>
      <c r="G100" s="45"/>
      <c r="H100" s="45"/>
      <c r="I100" s="45"/>
      <c r="J100" s="45"/>
      <c r="K100" s="45"/>
      <c r="L100" s="45"/>
      <c r="M100" s="45"/>
      <c r="N100" s="45"/>
      <c r="O100" s="45"/>
      <c r="P100" s="45"/>
      <c r="Q100" s="45"/>
      <c r="R100" s="42"/>
      <c r="S100" s="42"/>
      <c r="T100" s="42"/>
    </row>
    <row r="101" spans="1:20" ht="12.75" customHeight="1" x14ac:dyDescent="0.2">
      <c r="A101" s="45"/>
      <c r="B101" s="45"/>
      <c r="C101" s="91"/>
      <c r="D101" s="91"/>
      <c r="E101" s="91"/>
      <c r="F101" s="45"/>
      <c r="G101" s="45"/>
      <c r="H101" s="45"/>
      <c r="I101" s="45"/>
      <c r="J101" s="45"/>
      <c r="K101" s="45"/>
      <c r="L101" s="45"/>
      <c r="M101" s="45"/>
      <c r="N101" s="45"/>
      <c r="O101" s="45"/>
      <c r="P101" s="45"/>
      <c r="Q101" s="45"/>
      <c r="R101" s="42"/>
      <c r="S101" s="42"/>
      <c r="T101" s="42"/>
    </row>
    <row r="102" spans="1:20" ht="12.75" customHeight="1" x14ac:dyDescent="0.2">
      <c r="A102" s="45"/>
      <c r="B102" s="45"/>
      <c r="C102" s="91"/>
      <c r="D102" s="91"/>
      <c r="E102" s="91"/>
      <c r="F102" s="45"/>
      <c r="G102" s="45"/>
      <c r="H102" s="45"/>
      <c r="I102" s="45"/>
      <c r="J102" s="45"/>
      <c r="K102" s="45"/>
      <c r="L102" s="45"/>
      <c r="M102" s="45"/>
      <c r="N102" s="45"/>
      <c r="O102" s="45"/>
      <c r="P102" s="45"/>
      <c r="Q102" s="45"/>
      <c r="R102" s="42"/>
      <c r="S102" s="42"/>
      <c r="T102" s="42"/>
    </row>
    <row r="103" spans="1:20" ht="12.75" customHeight="1" x14ac:dyDescent="0.2">
      <c r="A103" s="45"/>
      <c r="B103" s="45"/>
      <c r="C103" s="91"/>
      <c r="D103" s="91"/>
      <c r="E103" s="91"/>
      <c r="F103" s="45"/>
      <c r="G103" s="45"/>
      <c r="H103" s="45"/>
      <c r="I103" s="45"/>
      <c r="J103" s="45"/>
      <c r="K103" s="45"/>
      <c r="L103" s="45"/>
      <c r="M103" s="45"/>
      <c r="N103" s="45"/>
      <c r="O103" s="45"/>
      <c r="P103" s="45"/>
      <c r="Q103" s="45"/>
      <c r="R103" s="42"/>
      <c r="S103" s="42"/>
      <c r="T103" s="42"/>
    </row>
    <row r="104" spans="1:20" ht="12.75" customHeight="1" x14ac:dyDescent="0.2">
      <c r="A104" s="45"/>
      <c r="B104" s="45"/>
      <c r="C104" s="91"/>
      <c r="D104" s="91"/>
      <c r="E104" s="91"/>
      <c r="F104" s="45"/>
      <c r="G104" s="45"/>
      <c r="H104" s="45"/>
      <c r="I104" s="45"/>
      <c r="J104" s="45"/>
      <c r="K104" s="45"/>
      <c r="L104" s="45"/>
      <c r="M104" s="45"/>
      <c r="N104" s="45"/>
      <c r="O104" s="45"/>
      <c r="P104" s="45"/>
      <c r="Q104" s="45"/>
      <c r="R104" s="42"/>
      <c r="S104" s="42"/>
      <c r="T104" s="42"/>
    </row>
    <row r="105" spans="1:20" ht="12.75" customHeight="1" x14ac:dyDescent="0.2">
      <c r="A105" s="45"/>
      <c r="B105" s="45"/>
      <c r="C105" s="91"/>
      <c r="D105" s="91"/>
      <c r="E105" s="91"/>
      <c r="F105" s="45"/>
      <c r="G105" s="45"/>
      <c r="H105" s="45"/>
      <c r="I105" s="45"/>
      <c r="J105" s="45"/>
      <c r="K105" s="45"/>
      <c r="L105" s="45"/>
      <c r="M105" s="45"/>
      <c r="N105" s="45"/>
      <c r="O105" s="45"/>
      <c r="P105" s="45"/>
      <c r="Q105" s="45"/>
      <c r="R105" s="42"/>
      <c r="S105" s="42"/>
      <c r="T105" s="42"/>
    </row>
    <row r="106" spans="1:20" ht="12.75" customHeight="1" x14ac:dyDescent="0.2">
      <c r="A106" s="45"/>
      <c r="B106" s="45"/>
      <c r="C106" s="91"/>
      <c r="D106" s="91"/>
      <c r="E106" s="91"/>
      <c r="F106" s="45"/>
      <c r="G106" s="45"/>
      <c r="H106" s="45"/>
      <c r="I106" s="45"/>
      <c r="J106" s="45"/>
      <c r="K106" s="45"/>
      <c r="L106" s="45"/>
      <c r="M106" s="45"/>
      <c r="N106" s="45"/>
      <c r="O106" s="45"/>
      <c r="P106" s="45"/>
      <c r="Q106" s="45"/>
      <c r="R106" s="42"/>
      <c r="S106" s="42"/>
      <c r="T106" s="42"/>
    </row>
    <row r="107" spans="1:20" ht="12.75" customHeight="1" x14ac:dyDescent="0.2">
      <c r="A107" s="45"/>
      <c r="B107" s="45"/>
      <c r="C107" s="91"/>
      <c r="D107" s="91"/>
      <c r="E107" s="91"/>
      <c r="F107" s="45"/>
      <c r="G107" s="45"/>
      <c r="H107" s="45"/>
      <c r="I107" s="45"/>
      <c r="J107" s="45"/>
      <c r="K107" s="45"/>
      <c r="L107" s="45"/>
      <c r="M107" s="45"/>
      <c r="N107" s="45"/>
      <c r="O107" s="45"/>
      <c r="P107" s="45"/>
      <c r="Q107" s="45"/>
      <c r="R107" s="42"/>
      <c r="S107" s="42"/>
      <c r="T107" s="42"/>
    </row>
    <row r="108" spans="1:20" ht="12.75" customHeight="1" x14ac:dyDescent="0.2">
      <c r="A108" s="45"/>
      <c r="B108" s="45"/>
      <c r="C108" s="91"/>
      <c r="D108" s="91"/>
      <c r="E108" s="91"/>
      <c r="F108" s="45"/>
      <c r="G108" s="45"/>
      <c r="H108" s="45"/>
      <c r="I108" s="45"/>
      <c r="J108" s="45"/>
      <c r="K108" s="45"/>
      <c r="L108" s="45"/>
      <c r="M108" s="45"/>
      <c r="N108" s="45"/>
      <c r="O108" s="45"/>
      <c r="P108" s="45"/>
      <c r="Q108" s="45"/>
      <c r="R108" s="42"/>
      <c r="S108" s="42"/>
      <c r="T108" s="42"/>
    </row>
    <row r="109" spans="1:20" ht="12.75" customHeight="1" x14ac:dyDescent="0.2">
      <c r="A109" s="45"/>
      <c r="B109" s="45"/>
      <c r="C109" s="91"/>
      <c r="D109" s="91"/>
      <c r="E109" s="91"/>
      <c r="F109" s="45"/>
      <c r="G109" s="45"/>
      <c r="H109" s="45"/>
      <c r="I109" s="45"/>
      <c r="J109" s="45"/>
      <c r="K109" s="45"/>
      <c r="L109" s="45"/>
      <c r="M109" s="45"/>
      <c r="N109" s="45"/>
      <c r="O109" s="45"/>
      <c r="P109" s="45"/>
      <c r="Q109" s="45"/>
      <c r="R109" s="42"/>
      <c r="S109" s="42"/>
      <c r="T109" s="42"/>
    </row>
    <row r="110" spans="1:20" ht="12.75" customHeight="1" x14ac:dyDescent="0.2">
      <c r="A110" s="45"/>
      <c r="B110" s="45"/>
      <c r="C110" s="91"/>
      <c r="D110" s="91"/>
      <c r="E110" s="91"/>
      <c r="F110" s="45"/>
      <c r="G110" s="45"/>
      <c r="H110" s="45"/>
      <c r="I110" s="45"/>
      <c r="J110" s="45"/>
      <c r="K110" s="45"/>
      <c r="L110" s="45"/>
      <c r="M110" s="45"/>
      <c r="N110" s="45"/>
      <c r="O110" s="45"/>
      <c r="P110" s="45"/>
      <c r="Q110" s="45"/>
      <c r="R110" s="42"/>
      <c r="S110" s="42"/>
      <c r="T110" s="42"/>
    </row>
    <row r="111" spans="1:20" ht="12.75" customHeight="1" x14ac:dyDescent="0.2">
      <c r="A111" s="45"/>
      <c r="B111" s="45"/>
      <c r="C111" s="91"/>
      <c r="D111" s="91"/>
      <c r="E111" s="91"/>
      <c r="F111" s="45"/>
      <c r="G111" s="45"/>
      <c r="H111" s="45"/>
      <c r="I111" s="45"/>
      <c r="J111" s="45"/>
      <c r="K111" s="45"/>
      <c r="L111" s="45"/>
      <c r="M111" s="45"/>
      <c r="N111" s="45"/>
      <c r="O111" s="45"/>
      <c r="P111" s="45"/>
      <c r="Q111" s="45"/>
      <c r="R111" s="42"/>
      <c r="S111" s="42"/>
      <c r="T111" s="42"/>
    </row>
    <row r="112" spans="1:20" ht="12.75" customHeight="1" x14ac:dyDescent="0.2">
      <c r="A112" s="45"/>
      <c r="B112" s="45"/>
      <c r="C112" s="91"/>
      <c r="D112" s="91"/>
      <c r="E112" s="91"/>
      <c r="F112" s="45"/>
      <c r="G112" s="45"/>
      <c r="H112" s="45"/>
      <c r="I112" s="45"/>
      <c r="J112" s="45"/>
      <c r="K112" s="45"/>
      <c r="L112" s="45"/>
      <c r="M112" s="45"/>
      <c r="N112" s="45"/>
      <c r="O112" s="45"/>
      <c r="P112" s="45"/>
      <c r="Q112" s="45"/>
      <c r="R112" s="42"/>
      <c r="S112" s="42"/>
      <c r="T112" s="42"/>
    </row>
    <row r="113" spans="1:20" ht="12.75" customHeight="1" x14ac:dyDescent="0.2">
      <c r="A113" s="45"/>
      <c r="B113" s="45"/>
      <c r="C113" s="91"/>
      <c r="D113" s="91"/>
      <c r="E113" s="91"/>
      <c r="F113" s="45"/>
      <c r="G113" s="45"/>
      <c r="H113" s="45"/>
      <c r="I113" s="45"/>
      <c r="J113" s="45"/>
      <c r="K113" s="45"/>
      <c r="L113" s="45"/>
      <c r="M113" s="45"/>
      <c r="N113" s="45"/>
      <c r="O113" s="45"/>
      <c r="P113" s="45"/>
      <c r="Q113" s="45"/>
      <c r="R113" s="42"/>
      <c r="S113" s="42"/>
      <c r="T113" s="42"/>
    </row>
    <row r="114" spans="1:20" ht="12.75" customHeight="1" x14ac:dyDescent="0.2">
      <c r="A114" s="45"/>
      <c r="B114" s="45"/>
      <c r="C114" s="91"/>
      <c r="D114" s="91"/>
      <c r="E114" s="91"/>
      <c r="F114" s="45"/>
      <c r="G114" s="45"/>
      <c r="H114" s="45"/>
      <c r="I114" s="45"/>
      <c r="J114" s="45"/>
      <c r="K114" s="45"/>
      <c r="L114" s="45"/>
      <c r="M114" s="45"/>
      <c r="N114" s="45"/>
      <c r="O114" s="45"/>
      <c r="P114" s="45"/>
      <c r="Q114" s="45"/>
      <c r="R114" s="42"/>
      <c r="S114" s="42"/>
      <c r="T114" s="42"/>
    </row>
    <row r="115" spans="1:20" ht="12.75" customHeight="1" x14ac:dyDescent="0.2">
      <c r="A115" s="45"/>
      <c r="B115" s="45"/>
      <c r="C115" s="91"/>
      <c r="D115" s="91"/>
      <c r="E115" s="91"/>
      <c r="F115" s="45"/>
      <c r="G115" s="45"/>
      <c r="H115" s="45"/>
      <c r="I115" s="45"/>
      <c r="J115" s="45"/>
      <c r="K115" s="45"/>
      <c r="L115" s="45"/>
      <c r="M115" s="45"/>
      <c r="N115" s="45"/>
      <c r="O115" s="45"/>
      <c r="P115" s="45"/>
      <c r="Q115" s="45"/>
      <c r="R115" s="42"/>
      <c r="S115" s="42"/>
      <c r="T115" s="42"/>
    </row>
    <row r="116" spans="1:20" ht="12.75" customHeight="1" x14ac:dyDescent="0.2">
      <c r="A116" s="45"/>
      <c r="B116" s="45"/>
      <c r="C116" s="91"/>
      <c r="D116" s="91"/>
      <c r="E116" s="91"/>
      <c r="F116" s="45"/>
      <c r="G116" s="45"/>
      <c r="H116" s="45"/>
      <c r="I116" s="45"/>
      <c r="J116" s="45"/>
      <c r="K116" s="45"/>
      <c r="L116" s="45"/>
      <c r="M116" s="45"/>
      <c r="N116" s="45"/>
      <c r="O116" s="45"/>
      <c r="P116" s="45"/>
      <c r="Q116" s="45"/>
      <c r="R116" s="42"/>
      <c r="S116" s="42"/>
      <c r="T116" s="42"/>
    </row>
    <row r="117" spans="1:20" ht="12.75" customHeight="1" x14ac:dyDescent="0.2">
      <c r="A117" s="45"/>
      <c r="B117" s="45"/>
      <c r="C117" s="91"/>
      <c r="D117" s="91"/>
      <c r="E117" s="91"/>
      <c r="F117" s="45"/>
      <c r="G117" s="45"/>
      <c r="H117" s="45"/>
      <c r="I117" s="45"/>
      <c r="J117" s="45"/>
      <c r="K117" s="45"/>
      <c r="L117" s="45"/>
      <c r="M117" s="45"/>
      <c r="N117" s="45"/>
      <c r="O117" s="45"/>
      <c r="P117" s="45"/>
      <c r="Q117" s="45"/>
      <c r="R117" s="42"/>
      <c r="S117" s="42"/>
      <c r="T117" s="42"/>
    </row>
    <row r="118" spans="1:20" ht="12.75" customHeight="1" x14ac:dyDescent="0.2">
      <c r="A118" s="45"/>
      <c r="B118" s="45"/>
      <c r="C118" s="91"/>
      <c r="D118" s="91"/>
      <c r="E118" s="91"/>
      <c r="F118" s="45"/>
      <c r="G118" s="45"/>
      <c r="H118" s="45"/>
      <c r="I118" s="45"/>
      <c r="J118" s="45"/>
      <c r="K118" s="45"/>
      <c r="L118" s="45"/>
      <c r="M118" s="45"/>
      <c r="N118" s="45"/>
      <c r="O118" s="45"/>
      <c r="P118" s="45"/>
      <c r="Q118" s="45"/>
      <c r="R118" s="42"/>
      <c r="S118" s="42"/>
      <c r="T118" s="42"/>
    </row>
    <row r="119" spans="1:20" ht="12.75" customHeight="1" x14ac:dyDescent="0.2">
      <c r="A119" s="45"/>
      <c r="B119" s="45"/>
      <c r="C119" s="91"/>
      <c r="D119" s="91"/>
      <c r="E119" s="91"/>
      <c r="F119" s="45"/>
      <c r="G119" s="45"/>
      <c r="H119" s="45"/>
      <c r="I119" s="45"/>
      <c r="J119" s="45"/>
      <c r="K119" s="45"/>
      <c r="L119" s="45"/>
      <c r="M119" s="45"/>
      <c r="N119" s="45"/>
      <c r="O119" s="45"/>
      <c r="P119" s="45"/>
      <c r="Q119" s="45"/>
      <c r="R119" s="42"/>
      <c r="S119" s="42"/>
      <c r="T119" s="42"/>
    </row>
    <row r="120" spans="1:20" ht="12.75" customHeight="1" x14ac:dyDescent="0.2">
      <c r="A120" s="45"/>
      <c r="B120" s="45"/>
      <c r="C120" s="91"/>
      <c r="D120" s="91"/>
      <c r="E120" s="91"/>
      <c r="F120" s="45"/>
      <c r="G120" s="45"/>
      <c r="H120" s="45"/>
      <c r="I120" s="45"/>
      <c r="J120" s="45"/>
      <c r="K120" s="45"/>
      <c r="L120" s="45"/>
      <c r="M120" s="45"/>
      <c r="N120" s="45"/>
      <c r="O120" s="45"/>
      <c r="P120" s="45"/>
      <c r="Q120" s="45"/>
      <c r="R120" s="42"/>
      <c r="S120" s="42"/>
      <c r="T120" s="42"/>
    </row>
    <row r="121" spans="1:20" ht="12.75" customHeight="1" x14ac:dyDescent="0.2">
      <c r="A121" s="45"/>
      <c r="B121" s="45"/>
      <c r="C121" s="91"/>
      <c r="D121" s="91"/>
      <c r="E121" s="91"/>
      <c r="F121" s="45"/>
      <c r="G121" s="45"/>
      <c r="H121" s="45"/>
      <c r="I121" s="45"/>
      <c r="J121" s="45"/>
      <c r="K121" s="45"/>
      <c r="L121" s="45"/>
      <c r="M121" s="45"/>
      <c r="N121" s="45"/>
      <c r="O121" s="45"/>
      <c r="P121" s="45"/>
      <c r="Q121" s="45"/>
      <c r="R121" s="42"/>
      <c r="S121" s="42"/>
      <c r="T121" s="42"/>
    </row>
    <row r="122" spans="1:20" ht="12.75" customHeight="1" x14ac:dyDescent="0.2">
      <c r="A122" s="45"/>
      <c r="B122" s="45"/>
      <c r="C122" s="91"/>
      <c r="D122" s="91"/>
      <c r="E122" s="91"/>
      <c r="F122" s="45"/>
      <c r="G122" s="45"/>
      <c r="H122" s="45"/>
      <c r="I122" s="45"/>
      <c r="J122" s="45"/>
      <c r="K122" s="45"/>
      <c r="L122" s="45"/>
      <c r="M122" s="45"/>
      <c r="N122" s="45"/>
      <c r="O122" s="45"/>
      <c r="P122" s="45"/>
      <c r="Q122" s="45"/>
      <c r="R122" s="42"/>
      <c r="S122" s="42"/>
      <c r="T122" s="42"/>
    </row>
    <row r="123" spans="1:20" ht="12.75" customHeight="1" x14ac:dyDescent="0.2">
      <c r="A123" s="45"/>
      <c r="B123" s="45"/>
      <c r="C123" s="91"/>
      <c r="D123" s="91"/>
      <c r="E123" s="91"/>
      <c r="F123" s="45"/>
      <c r="G123" s="45"/>
      <c r="H123" s="45"/>
      <c r="I123" s="45"/>
      <c r="J123" s="45"/>
      <c r="K123" s="45"/>
      <c r="L123" s="45"/>
      <c r="M123" s="45"/>
      <c r="N123" s="45"/>
      <c r="O123" s="45"/>
      <c r="P123" s="45"/>
      <c r="Q123" s="45"/>
      <c r="R123" s="42"/>
      <c r="S123" s="42"/>
      <c r="T123" s="42"/>
    </row>
    <row r="124" spans="1:20" ht="12.75" customHeight="1" x14ac:dyDescent="0.2">
      <c r="A124" s="45"/>
      <c r="B124" s="45"/>
      <c r="C124" s="91"/>
      <c r="D124" s="91"/>
      <c r="E124" s="91"/>
      <c r="F124" s="45"/>
      <c r="G124" s="45"/>
      <c r="H124" s="45"/>
      <c r="I124" s="45"/>
      <c r="J124" s="45"/>
      <c r="K124" s="45"/>
      <c r="L124" s="45"/>
      <c r="M124" s="45"/>
      <c r="N124" s="45"/>
      <c r="O124" s="45"/>
      <c r="P124" s="45"/>
      <c r="Q124" s="45"/>
      <c r="R124" s="42"/>
      <c r="S124" s="42"/>
      <c r="T124" s="42"/>
    </row>
    <row r="125" spans="1:20" ht="12.75" customHeight="1" x14ac:dyDescent="0.2">
      <c r="A125" s="45"/>
      <c r="B125" s="45"/>
      <c r="C125" s="91"/>
      <c r="D125" s="91"/>
      <c r="E125" s="91"/>
      <c r="F125" s="45"/>
      <c r="G125" s="45"/>
      <c r="H125" s="45"/>
      <c r="I125" s="45"/>
      <c r="J125" s="45"/>
      <c r="K125" s="45"/>
      <c r="L125" s="45"/>
      <c r="M125" s="45"/>
      <c r="N125" s="45"/>
      <c r="O125" s="45"/>
      <c r="P125" s="45"/>
      <c r="Q125" s="45"/>
      <c r="R125" s="42"/>
      <c r="S125" s="42"/>
      <c r="T125" s="42"/>
    </row>
    <row r="126" spans="1:20" ht="12.75" customHeight="1" x14ac:dyDescent="0.2">
      <c r="A126" s="45"/>
      <c r="B126" s="45"/>
      <c r="C126" s="91"/>
      <c r="D126" s="91"/>
      <c r="E126" s="91"/>
      <c r="F126" s="45"/>
      <c r="G126" s="45"/>
      <c r="H126" s="45"/>
      <c r="I126" s="45"/>
      <c r="J126" s="45"/>
      <c r="K126" s="45"/>
      <c r="L126" s="45"/>
      <c r="M126" s="45"/>
      <c r="N126" s="45"/>
      <c r="O126" s="45"/>
      <c r="P126" s="45"/>
      <c r="Q126" s="45"/>
      <c r="R126" s="42"/>
      <c r="S126" s="42"/>
      <c r="T126" s="42"/>
    </row>
    <row r="127" spans="1:20" ht="12.75" customHeight="1" x14ac:dyDescent="0.2">
      <c r="A127" s="45"/>
      <c r="B127" s="45"/>
      <c r="C127" s="91"/>
      <c r="D127" s="91"/>
      <c r="E127" s="91"/>
      <c r="F127" s="45"/>
      <c r="G127" s="45"/>
      <c r="H127" s="45"/>
      <c r="I127" s="45"/>
      <c r="J127" s="45"/>
      <c r="K127" s="45"/>
      <c r="L127" s="45"/>
      <c r="M127" s="45"/>
      <c r="N127" s="45"/>
      <c r="O127" s="45"/>
      <c r="P127" s="45"/>
      <c r="Q127" s="45"/>
      <c r="R127" s="42"/>
      <c r="S127" s="42"/>
      <c r="T127" s="42"/>
    </row>
    <row r="128" spans="1:20" ht="12.75" customHeight="1" x14ac:dyDescent="0.2">
      <c r="A128" s="45"/>
      <c r="B128" s="45"/>
      <c r="C128" s="91"/>
      <c r="D128" s="91"/>
      <c r="E128" s="91"/>
      <c r="F128" s="45"/>
      <c r="G128" s="45"/>
      <c r="H128" s="45"/>
      <c r="I128" s="45"/>
      <c r="J128" s="45"/>
      <c r="K128" s="45"/>
      <c r="L128" s="45"/>
      <c r="M128" s="45"/>
      <c r="N128" s="45"/>
      <c r="O128" s="45"/>
      <c r="P128" s="45"/>
      <c r="Q128" s="45"/>
      <c r="R128" s="42"/>
      <c r="S128" s="42"/>
      <c r="T128" s="42"/>
    </row>
    <row r="129" spans="1:20" ht="12.75" customHeight="1" x14ac:dyDescent="0.2">
      <c r="A129" s="45"/>
      <c r="B129" s="45"/>
      <c r="C129" s="91"/>
      <c r="D129" s="91"/>
      <c r="E129" s="91"/>
      <c r="F129" s="45"/>
      <c r="G129" s="45"/>
      <c r="H129" s="45"/>
      <c r="I129" s="45"/>
      <c r="J129" s="45"/>
      <c r="K129" s="45"/>
      <c r="L129" s="45"/>
      <c r="M129" s="45"/>
      <c r="N129" s="45"/>
      <c r="O129" s="45"/>
      <c r="P129" s="45"/>
      <c r="Q129" s="45"/>
      <c r="R129" s="42"/>
      <c r="S129" s="42"/>
      <c r="T129" s="42"/>
    </row>
    <row r="130" spans="1:20" ht="12.75" customHeight="1" x14ac:dyDescent="0.2">
      <c r="A130" s="45"/>
      <c r="B130" s="45"/>
      <c r="C130" s="91"/>
      <c r="D130" s="91"/>
      <c r="E130" s="91"/>
      <c r="F130" s="45"/>
      <c r="G130" s="45"/>
      <c r="H130" s="45"/>
      <c r="I130" s="45"/>
      <c r="J130" s="45"/>
      <c r="K130" s="45"/>
      <c r="L130" s="45"/>
      <c r="M130" s="45"/>
      <c r="N130" s="45"/>
      <c r="O130" s="45"/>
      <c r="P130" s="45"/>
      <c r="Q130" s="45"/>
      <c r="R130" s="42"/>
      <c r="S130" s="42"/>
      <c r="T130" s="42"/>
    </row>
    <row r="131" spans="1:20" ht="12.75" customHeight="1" x14ac:dyDescent="0.2">
      <c r="A131" s="45"/>
      <c r="B131" s="45"/>
      <c r="C131" s="91"/>
      <c r="D131" s="91"/>
      <c r="E131" s="91"/>
      <c r="F131" s="45"/>
      <c r="G131" s="45"/>
      <c r="H131" s="45"/>
      <c r="I131" s="45"/>
      <c r="J131" s="45"/>
      <c r="K131" s="45"/>
      <c r="L131" s="45"/>
      <c r="M131" s="45"/>
      <c r="N131" s="45"/>
      <c r="O131" s="45"/>
      <c r="P131" s="45"/>
      <c r="Q131" s="45"/>
      <c r="R131" s="42"/>
      <c r="S131" s="42"/>
      <c r="T131" s="42"/>
    </row>
    <row r="132" spans="1:20" ht="12.75" customHeight="1" x14ac:dyDescent="0.2">
      <c r="A132" s="45"/>
      <c r="B132" s="45"/>
      <c r="C132" s="91"/>
      <c r="D132" s="91"/>
      <c r="E132" s="91"/>
      <c r="F132" s="45"/>
      <c r="G132" s="45"/>
      <c r="H132" s="45"/>
      <c r="I132" s="45"/>
      <c r="J132" s="45"/>
      <c r="K132" s="45"/>
      <c r="L132" s="45"/>
      <c r="M132" s="45"/>
      <c r="N132" s="45"/>
      <c r="O132" s="45"/>
      <c r="P132" s="45"/>
      <c r="Q132" s="45"/>
      <c r="R132" s="42"/>
      <c r="S132" s="42"/>
      <c r="T132" s="42"/>
    </row>
    <row r="133" spans="1:20" ht="12.75" customHeight="1" x14ac:dyDescent="0.2">
      <c r="A133" s="45"/>
      <c r="B133" s="45"/>
      <c r="C133" s="91"/>
      <c r="D133" s="91"/>
      <c r="E133" s="91"/>
      <c r="F133" s="45"/>
      <c r="G133" s="45"/>
      <c r="H133" s="45"/>
      <c r="I133" s="45"/>
      <c r="J133" s="45"/>
      <c r="K133" s="45"/>
      <c r="L133" s="45"/>
      <c r="M133" s="45"/>
      <c r="N133" s="45"/>
      <c r="O133" s="45"/>
      <c r="P133" s="45"/>
      <c r="Q133" s="45"/>
      <c r="R133" s="42"/>
      <c r="S133" s="42"/>
      <c r="T133" s="42"/>
    </row>
    <row r="134" spans="1:20" ht="12.75" customHeight="1" x14ac:dyDescent="0.2">
      <c r="A134" s="45"/>
      <c r="B134" s="45"/>
      <c r="C134" s="91"/>
      <c r="D134" s="91"/>
      <c r="E134" s="91"/>
      <c r="F134" s="45"/>
      <c r="G134" s="45"/>
      <c r="H134" s="45"/>
      <c r="I134" s="45"/>
      <c r="J134" s="45"/>
      <c r="K134" s="45"/>
      <c r="L134" s="45"/>
      <c r="M134" s="45"/>
      <c r="N134" s="45"/>
      <c r="O134" s="45"/>
      <c r="P134" s="45"/>
      <c r="Q134" s="45"/>
      <c r="R134" s="42"/>
      <c r="S134" s="42"/>
      <c r="T134" s="42"/>
    </row>
    <row r="135" spans="1:20" ht="12.75" customHeight="1" x14ac:dyDescent="0.2">
      <c r="A135" s="45"/>
      <c r="B135" s="45"/>
      <c r="C135" s="91"/>
      <c r="D135" s="91"/>
      <c r="E135" s="91"/>
      <c r="F135" s="45"/>
      <c r="G135" s="45"/>
      <c r="H135" s="45"/>
      <c r="I135" s="45"/>
      <c r="J135" s="45"/>
      <c r="K135" s="45"/>
      <c r="L135" s="45"/>
      <c r="M135" s="45"/>
      <c r="N135" s="45"/>
      <c r="O135" s="45"/>
      <c r="P135" s="45"/>
      <c r="Q135" s="45"/>
      <c r="R135" s="42"/>
      <c r="S135" s="42"/>
      <c r="T135" s="42"/>
    </row>
    <row r="136" spans="1:20" ht="12.75" customHeight="1" x14ac:dyDescent="0.2">
      <c r="A136" s="45"/>
      <c r="B136" s="45"/>
      <c r="C136" s="91"/>
      <c r="D136" s="91"/>
      <c r="E136" s="91"/>
      <c r="F136" s="45"/>
      <c r="G136" s="45"/>
      <c r="H136" s="45"/>
      <c r="I136" s="45"/>
      <c r="J136" s="45"/>
      <c r="K136" s="45"/>
      <c r="L136" s="45"/>
      <c r="M136" s="45"/>
      <c r="N136" s="45"/>
      <c r="O136" s="45"/>
      <c r="P136" s="45"/>
      <c r="Q136" s="45"/>
      <c r="R136" s="42"/>
      <c r="S136" s="42"/>
      <c r="T136" s="42"/>
    </row>
    <row r="137" spans="1:20" ht="12.75" customHeight="1" x14ac:dyDescent="0.2">
      <c r="A137" s="45"/>
      <c r="B137" s="45"/>
      <c r="C137" s="91"/>
      <c r="D137" s="91"/>
      <c r="E137" s="91"/>
      <c r="F137" s="45"/>
      <c r="G137" s="45"/>
      <c r="H137" s="45"/>
      <c r="I137" s="45"/>
      <c r="J137" s="45"/>
      <c r="K137" s="45"/>
      <c r="L137" s="45"/>
      <c r="M137" s="45"/>
      <c r="N137" s="45"/>
      <c r="O137" s="45"/>
      <c r="P137" s="45"/>
      <c r="Q137" s="45"/>
      <c r="R137" s="42"/>
      <c r="S137" s="42"/>
      <c r="T137" s="42"/>
    </row>
    <row r="138" spans="1:20" ht="12.75" customHeight="1" x14ac:dyDescent="0.2">
      <c r="A138" s="45"/>
      <c r="B138" s="45"/>
      <c r="C138" s="91"/>
      <c r="D138" s="91"/>
      <c r="E138" s="91"/>
      <c r="F138" s="45"/>
      <c r="G138" s="45"/>
      <c r="H138" s="45"/>
      <c r="I138" s="45"/>
      <c r="J138" s="45"/>
      <c r="K138" s="45"/>
      <c r="L138" s="45"/>
      <c r="M138" s="45"/>
      <c r="N138" s="45"/>
      <c r="O138" s="45"/>
      <c r="P138" s="45"/>
      <c r="Q138" s="45"/>
      <c r="R138" s="42"/>
      <c r="S138" s="42"/>
      <c r="T138" s="42"/>
    </row>
    <row r="139" spans="1:20" ht="12.75" customHeight="1" x14ac:dyDescent="0.2">
      <c r="A139" s="45"/>
      <c r="B139" s="45"/>
      <c r="C139" s="91"/>
      <c r="D139" s="91"/>
      <c r="E139" s="91"/>
      <c r="F139" s="45"/>
      <c r="G139" s="45"/>
      <c r="H139" s="45"/>
      <c r="I139" s="45"/>
      <c r="J139" s="45"/>
      <c r="K139" s="45"/>
      <c r="L139" s="45"/>
      <c r="M139" s="45"/>
      <c r="N139" s="45"/>
      <c r="O139" s="45"/>
      <c r="P139" s="45"/>
      <c r="Q139" s="45"/>
      <c r="R139" s="42"/>
      <c r="S139" s="42"/>
      <c r="T139" s="42"/>
    </row>
    <row r="140" spans="1:20" ht="12.75" customHeight="1" x14ac:dyDescent="0.2">
      <c r="A140" s="45"/>
      <c r="B140" s="45"/>
      <c r="C140" s="91"/>
      <c r="D140" s="91"/>
      <c r="E140" s="91"/>
      <c r="F140" s="45"/>
      <c r="G140" s="45"/>
      <c r="H140" s="45"/>
      <c r="I140" s="45"/>
      <c r="J140" s="45"/>
      <c r="K140" s="45"/>
      <c r="L140" s="45"/>
      <c r="M140" s="45"/>
      <c r="N140" s="45"/>
      <c r="O140" s="45"/>
      <c r="P140" s="45"/>
      <c r="Q140" s="45"/>
      <c r="R140" s="42"/>
      <c r="S140" s="42"/>
      <c r="T140" s="42"/>
    </row>
    <row r="141" spans="1:20" ht="12.75" customHeight="1" x14ac:dyDescent="0.2">
      <c r="A141" s="45"/>
      <c r="B141" s="45"/>
      <c r="C141" s="91"/>
      <c r="D141" s="91"/>
      <c r="E141" s="91"/>
      <c r="F141" s="45"/>
      <c r="G141" s="45"/>
      <c r="H141" s="45"/>
      <c r="I141" s="45"/>
      <c r="J141" s="45"/>
      <c r="K141" s="45"/>
      <c r="L141" s="45"/>
      <c r="M141" s="45"/>
      <c r="N141" s="45"/>
      <c r="O141" s="45"/>
      <c r="P141" s="45"/>
      <c r="Q141" s="45"/>
      <c r="R141" s="42"/>
      <c r="S141" s="42"/>
      <c r="T141" s="42"/>
    </row>
    <row r="142" spans="1:20" ht="12.75" customHeight="1" x14ac:dyDescent="0.2">
      <c r="A142" s="45"/>
      <c r="B142" s="45"/>
      <c r="C142" s="91"/>
      <c r="D142" s="91"/>
      <c r="E142" s="91"/>
      <c r="F142" s="45"/>
      <c r="G142" s="45"/>
      <c r="H142" s="45"/>
      <c r="I142" s="45"/>
      <c r="J142" s="45"/>
      <c r="K142" s="45"/>
      <c r="L142" s="45"/>
      <c r="M142" s="45"/>
      <c r="N142" s="45"/>
      <c r="O142" s="45"/>
      <c r="P142" s="45"/>
      <c r="Q142" s="45"/>
      <c r="R142" s="42"/>
      <c r="S142" s="42"/>
      <c r="T142" s="42"/>
    </row>
    <row r="143" spans="1:20" ht="12.75" customHeight="1" x14ac:dyDescent="0.2">
      <c r="A143" s="45"/>
      <c r="B143" s="45"/>
      <c r="C143" s="91"/>
      <c r="D143" s="91"/>
      <c r="E143" s="91"/>
      <c r="F143" s="45"/>
      <c r="G143" s="45"/>
      <c r="H143" s="45"/>
      <c r="I143" s="45"/>
      <c r="J143" s="45"/>
      <c r="K143" s="45"/>
      <c r="L143" s="45"/>
      <c r="M143" s="45"/>
      <c r="N143" s="45"/>
      <c r="O143" s="45"/>
      <c r="P143" s="45"/>
      <c r="Q143" s="45"/>
      <c r="R143" s="42"/>
      <c r="S143" s="42"/>
      <c r="T143" s="42"/>
    </row>
    <row r="144" spans="1:20" ht="12.75" customHeight="1" x14ac:dyDescent="0.2">
      <c r="A144" s="45"/>
      <c r="B144" s="45"/>
      <c r="C144" s="91"/>
      <c r="D144" s="91"/>
      <c r="E144" s="91"/>
      <c r="F144" s="45"/>
      <c r="G144" s="45"/>
      <c r="H144" s="45"/>
      <c r="I144" s="45"/>
      <c r="J144" s="45"/>
      <c r="K144" s="45"/>
      <c r="L144" s="45"/>
      <c r="M144" s="45"/>
      <c r="N144" s="45"/>
      <c r="O144" s="45"/>
      <c r="P144" s="45"/>
      <c r="Q144" s="45"/>
      <c r="R144" s="42"/>
      <c r="S144" s="42"/>
      <c r="T144" s="42"/>
    </row>
    <row r="145" spans="1:20" ht="12.75" customHeight="1" x14ac:dyDescent="0.2">
      <c r="A145" s="45"/>
      <c r="B145" s="45"/>
      <c r="C145" s="91"/>
      <c r="D145" s="91"/>
      <c r="E145" s="91"/>
      <c r="F145" s="45"/>
      <c r="G145" s="45"/>
      <c r="H145" s="45"/>
      <c r="I145" s="45"/>
      <c r="J145" s="45"/>
      <c r="K145" s="45"/>
      <c r="L145" s="45"/>
      <c r="M145" s="45"/>
      <c r="N145" s="45"/>
      <c r="O145" s="45"/>
      <c r="P145" s="45"/>
      <c r="Q145" s="45"/>
      <c r="R145" s="42"/>
      <c r="S145" s="42"/>
      <c r="T145" s="42"/>
    </row>
    <row r="146" spans="1:20" ht="12.75" customHeight="1" x14ac:dyDescent="0.2">
      <c r="A146" s="45"/>
      <c r="B146" s="45"/>
      <c r="C146" s="91"/>
      <c r="D146" s="91"/>
      <c r="E146" s="91"/>
      <c r="F146" s="45"/>
      <c r="G146" s="45"/>
      <c r="H146" s="45"/>
      <c r="I146" s="45"/>
      <c r="J146" s="45"/>
      <c r="K146" s="45"/>
      <c r="L146" s="45"/>
      <c r="M146" s="45"/>
      <c r="N146" s="45"/>
      <c r="O146" s="45"/>
      <c r="P146" s="45"/>
      <c r="Q146" s="45"/>
      <c r="R146" s="42"/>
      <c r="S146" s="42"/>
      <c r="T146" s="42"/>
    </row>
    <row r="147" spans="1:20" ht="12.75" customHeight="1" x14ac:dyDescent="0.2">
      <c r="A147" s="45"/>
      <c r="B147" s="45"/>
      <c r="C147" s="91"/>
      <c r="D147" s="91"/>
      <c r="E147" s="91"/>
      <c r="F147" s="45"/>
      <c r="G147" s="45"/>
      <c r="H147" s="45"/>
      <c r="I147" s="45"/>
      <c r="J147" s="45"/>
      <c r="K147" s="45"/>
      <c r="L147" s="45"/>
      <c r="M147" s="45"/>
      <c r="N147" s="45"/>
      <c r="O147" s="45"/>
      <c r="P147" s="45"/>
      <c r="Q147" s="45"/>
      <c r="R147" s="42"/>
      <c r="S147" s="42"/>
      <c r="T147" s="42"/>
    </row>
    <row r="148" spans="1:20" ht="12.75" customHeight="1" x14ac:dyDescent="0.2">
      <c r="A148" s="45"/>
      <c r="B148" s="45"/>
      <c r="C148" s="91"/>
      <c r="D148" s="91"/>
      <c r="E148" s="91"/>
      <c r="F148" s="45"/>
      <c r="G148" s="45"/>
      <c r="H148" s="45"/>
      <c r="I148" s="45"/>
      <c r="J148" s="45"/>
      <c r="K148" s="45"/>
      <c r="L148" s="45"/>
      <c r="M148" s="45"/>
      <c r="N148" s="45"/>
      <c r="O148" s="45"/>
      <c r="P148" s="45"/>
      <c r="Q148" s="45"/>
      <c r="R148" s="42"/>
      <c r="S148" s="42"/>
      <c r="T148" s="42"/>
    </row>
    <row r="149" spans="1:20" ht="12.75" customHeight="1" x14ac:dyDescent="0.2">
      <c r="A149" s="45"/>
      <c r="B149" s="45"/>
      <c r="C149" s="91"/>
      <c r="D149" s="91"/>
      <c r="E149" s="91"/>
      <c r="F149" s="45"/>
      <c r="G149" s="45"/>
      <c r="H149" s="45"/>
      <c r="I149" s="45"/>
      <c r="J149" s="45"/>
      <c r="K149" s="45"/>
      <c r="L149" s="45"/>
      <c r="M149" s="45"/>
      <c r="N149" s="45"/>
      <c r="O149" s="45"/>
      <c r="P149" s="45"/>
      <c r="Q149" s="45"/>
      <c r="R149" s="42"/>
      <c r="S149" s="42"/>
      <c r="T149" s="42"/>
    </row>
    <row r="150" spans="1:20" ht="12.75" customHeight="1" x14ac:dyDescent="0.2">
      <c r="A150" s="45"/>
      <c r="B150" s="45"/>
      <c r="C150" s="91"/>
      <c r="D150" s="91"/>
      <c r="E150" s="91"/>
      <c r="F150" s="45"/>
      <c r="G150" s="45"/>
      <c r="H150" s="45"/>
      <c r="I150" s="45"/>
      <c r="J150" s="45"/>
      <c r="K150" s="45"/>
      <c r="L150" s="45"/>
      <c r="M150" s="45"/>
      <c r="N150" s="45"/>
      <c r="O150" s="45"/>
      <c r="P150" s="45"/>
      <c r="Q150" s="45"/>
      <c r="R150" s="42"/>
      <c r="S150" s="42"/>
      <c r="T150" s="42"/>
    </row>
    <row r="151" spans="1:20" ht="12.75" customHeight="1" x14ac:dyDescent="0.2">
      <c r="A151" s="45"/>
      <c r="B151" s="45"/>
      <c r="C151" s="91"/>
      <c r="D151" s="91"/>
      <c r="E151" s="91"/>
      <c r="F151" s="45"/>
      <c r="G151" s="45"/>
      <c r="H151" s="45"/>
      <c r="I151" s="45"/>
      <c r="J151" s="45"/>
      <c r="K151" s="45"/>
      <c r="L151" s="45"/>
      <c r="M151" s="45"/>
      <c r="N151" s="45"/>
      <c r="O151" s="45"/>
      <c r="P151" s="45"/>
      <c r="Q151" s="45"/>
      <c r="R151" s="42"/>
      <c r="S151" s="42"/>
      <c r="T151" s="42"/>
    </row>
    <row r="152" spans="1:20" ht="12.75" customHeight="1" x14ac:dyDescent="0.2">
      <c r="A152" s="45"/>
      <c r="B152" s="45"/>
      <c r="C152" s="91"/>
      <c r="D152" s="91"/>
      <c r="E152" s="91"/>
      <c r="F152" s="45"/>
      <c r="G152" s="45"/>
      <c r="H152" s="45"/>
      <c r="I152" s="45"/>
      <c r="J152" s="45"/>
      <c r="K152" s="45"/>
      <c r="L152" s="45"/>
      <c r="M152" s="45"/>
      <c r="N152" s="45"/>
      <c r="O152" s="45"/>
      <c r="P152" s="45"/>
      <c r="Q152" s="45"/>
      <c r="R152" s="42"/>
      <c r="S152" s="42"/>
      <c r="T152" s="42"/>
    </row>
    <row r="153" spans="1:20" ht="12.75" customHeight="1" x14ac:dyDescent="0.2">
      <c r="A153" s="45"/>
      <c r="B153" s="45"/>
      <c r="C153" s="91"/>
      <c r="D153" s="91"/>
      <c r="E153" s="91"/>
      <c r="F153" s="45"/>
      <c r="G153" s="45"/>
      <c r="H153" s="45"/>
      <c r="I153" s="45"/>
      <c r="J153" s="45"/>
      <c r="K153" s="45"/>
      <c r="L153" s="45"/>
      <c r="M153" s="45"/>
      <c r="N153" s="45"/>
      <c r="O153" s="45"/>
      <c r="P153" s="45"/>
      <c r="Q153" s="45"/>
      <c r="R153" s="42"/>
      <c r="S153" s="42"/>
      <c r="T153" s="42"/>
    </row>
    <row r="154" spans="1:20" ht="12.75" customHeight="1" x14ac:dyDescent="0.2">
      <c r="A154" s="45"/>
      <c r="B154" s="45"/>
      <c r="C154" s="91"/>
      <c r="D154" s="91"/>
      <c r="E154" s="91"/>
      <c r="F154" s="45"/>
      <c r="G154" s="45"/>
      <c r="H154" s="45"/>
      <c r="I154" s="45"/>
      <c r="J154" s="45"/>
      <c r="K154" s="45"/>
      <c r="L154" s="45"/>
      <c r="M154" s="45"/>
      <c r="N154" s="45"/>
      <c r="O154" s="45"/>
      <c r="P154" s="45"/>
      <c r="Q154" s="45"/>
      <c r="R154" s="42"/>
      <c r="S154" s="42"/>
      <c r="T154" s="42"/>
    </row>
    <row r="155" spans="1:20" ht="12.75" customHeight="1" x14ac:dyDescent="0.2">
      <c r="A155" s="45"/>
      <c r="B155" s="45"/>
      <c r="C155" s="91"/>
      <c r="D155" s="91"/>
      <c r="E155" s="91"/>
      <c r="F155" s="45"/>
      <c r="G155" s="45"/>
      <c r="H155" s="45"/>
      <c r="I155" s="45"/>
      <c r="J155" s="45"/>
      <c r="K155" s="45"/>
      <c r="L155" s="45"/>
      <c r="M155" s="45"/>
      <c r="N155" s="45"/>
      <c r="O155" s="45"/>
      <c r="P155" s="45"/>
      <c r="Q155" s="45"/>
      <c r="R155" s="42"/>
      <c r="S155" s="42"/>
      <c r="T155" s="42"/>
    </row>
    <row r="156" spans="1:20" ht="12.75" customHeight="1" x14ac:dyDescent="0.2">
      <c r="A156" s="45"/>
      <c r="B156" s="45"/>
      <c r="C156" s="91"/>
      <c r="D156" s="91"/>
      <c r="E156" s="91"/>
      <c r="F156" s="45"/>
      <c r="G156" s="45"/>
      <c r="H156" s="45"/>
      <c r="I156" s="45"/>
      <c r="J156" s="45"/>
      <c r="K156" s="45"/>
      <c r="L156" s="45"/>
      <c r="M156" s="45"/>
      <c r="N156" s="45"/>
      <c r="O156" s="45"/>
      <c r="P156" s="45"/>
      <c r="Q156" s="45"/>
      <c r="R156" s="42"/>
      <c r="S156" s="42"/>
      <c r="T156" s="42"/>
    </row>
    <row r="157" spans="1:20" ht="12.75" customHeight="1" x14ac:dyDescent="0.2">
      <c r="A157" s="45"/>
      <c r="B157" s="45"/>
      <c r="C157" s="91"/>
      <c r="D157" s="91"/>
      <c r="E157" s="91"/>
      <c r="F157" s="45"/>
      <c r="G157" s="45"/>
      <c r="H157" s="45"/>
      <c r="I157" s="45"/>
      <c r="J157" s="45"/>
      <c r="K157" s="45"/>
      <c r="L157" s="45"/>
      <c r="M157" s="45"/>
      <c r="N157" s="45"/>
      <c r="O157" s="45"/>
      <c r="P157" s="45"/>
      <c r="Q157" s="45"/>
      <c r="R157" s="42"/>
      <c r="S157" s="42"/>
      <c r="T157" s="42"/>
    </row>
    <row r="158" spans="1:20" ht="12.75" customHeight="1" x14ac:dyDescent="0.2">
      <c r="A158" s="45"/>
      <c r="B158" s="45"/>
      <c r="C158" s="91"/>
      <c r="D158" s="91"/>
      <c r="E158" s="91"/>
      <c r="F158" s="45"/>
      <c r="G158" s="45"/>
      <c r="H158" s="45"/>
      <c r="I158" s="45"/>
      <c r="J158" s="45"/>
      <c r="K158" s="45"/>
      <c r="L158" s="45"/>
      <c r="M158" s="45"/>
      <c r="N158" s="45"/>
      <c r="O158" s="45"/>
      <c r="P158" s="45"/>
      <c r="Q158" s="45"/>
      <c r="R158" s="42"/>
      <c r="S158" s="42"/>
      <c r="T158" s="42"/>
    </row>
    <row r="159" spans="1:20" ht="12.75" customHeight="1" x14ac:dyDescent="0.2">
      <c r="A159" s="45"/>
      <c r="B159" s="45"/>
      <c r="C159" s="91"/>
      <c r="D159" s="91"/>
      <c r="E159" s="91"/>
      <c r="F159" s="45"/>
      <c r="G159" s="45"/>
      <c r="H159" s="45"/>
      <c r="I159" s="45"/>
      <c r="J159" s="45"/>
      <c r="K159" s="45"/>
      <c r="L159" s="45"/>
      <c r="M159" s="45"/>
      <c r="N159" s="45"/>
      <c r="O159" s="45"/>
      <c r="P159" s="45"/>
      <c r="Q159" s="45"/>
      <c r="R159" s="42"/>
      <c r="S159" s="42"/>
      <c r="T159" s="42"/>
    </row>
    <row r="160" spans="1:20" ht="12.75" customHeight="1" x14ac:dyDescent="0.2">
      <c r="A160" s="45"/>
      <c r="B160" s="45"/>
      <c r="C160" s="91"/>
      <c r="D160" s="91"/>
      <c r="E160" s="91"/>
      <c r="F160" s="45"/>
      <c r="G160" s="45"/>
      <c r="H160" s="45"/>
      <c r="I160" s="45"/>
      <c r="J160" s="45"/>
      <c r="K160" s="45"/>
      <c r="L160" s="45"/>
      <c r="M160" s="45"/>
      <c r="N160" s="45"/>
      <c r="O160" s="45"/>
      <c r="P160" s="45"/>
      <c r="Q160" s="45"/>
      <c r="R160" s="42"/>
      <c r="S160" s="42"/>
      <c r="T160" s="42"/>
    </row>
    <row r="161" spans="1:20" ht="12.75" customHeight="1" x14ac:dyDescent="0.2">
      <c r="A161" s="45"/>
      <c r="B161" s="45"/>
      <c r="C161" s="91"/>
      <c r="D161" s="91"/>
      <c r="E161" s="91"/>
      <c r="F161" s="45"/>
      <c r="G161" s="45"/>
      <c r="H161" s="45"/>
      <c r="I161" s="45"/>
      <c r="J161" s="45"/>
      <c r="K161" s="45"/>
      <c r="L161" s="45"/>
      <c r="M161" s="45"/>
      <c r="N161" s="45"/>
      <c r="O161" s="45"/>
      <c r="P161" s="45"/>
      <c r="Q161" s="45"/>
      <c r="R161" s="42"/>
      <c r="S161" s="42"/>
      <c r="T161" s="42"/>
    </row>
    <row r="162" spans="1:20" ht="12.75" customHeight="1" x14ac:dyDescent="0.2">
      <c r="A162" s="45"/>
      <c r="B162" s="45"/>
      <c r="C162" s="91"/>
      <c r="D162" s="91"/>
      <c r="E162" s="91"/>
      <c r="F162" s="45"/>
      <c r="G162" s="45"/>
      <c r="H162" s="45"/>
      <c r="I162" s="45"/>
      <c r="J162" s="45"/>
      <c r="K162" s="45"/>
      <c r="L162" s="45"/>
      <c r="M162" s="45"/>
      <c r="N162" s="45"/>
      <c r="O162" s="45"/>
      <c r="P162" s="45"/>
      <c r="Q162" s="45"/>
      <c r="R162" s="42"/>
      <c r="S162" s="42"/>
      <c r="T162" s="42"/>
    </row>
    <row r="163" spans="1:20" ht="12.75" customHeight="1" x14ac:dyDescent="0.2">
      <c r="A163" s="45"/>
      <c r="B163" s="45"/>
      <c r="C163" s="91"/>
      <c r="D163" s="91"/>
      <c r="E163" s="91"/>
      <c r="F163" s="45"/>
      <c r="G163" s="45"/>
      <c r="H163" s="45"/>
      <c r="I163" s="45"/>
      <c r="J163" s="45"/>
      <c r="K163" s="45"/>
      <c r="L163" s="45"/>
      <c r="M163" s="45"/>
      <c r="N163" s="45"/>
      <c r="O163" s="45"/>
      <c r="P163" s="45"/>
      <c r="Q163" s="45"/>
      <c r="R163" s="42"/>
      <c r="S163" s="42"/>
      <c r="T163" s="42"/>
    </row>
    <row r="164" spans="1:20" ht="12.75" customHeight="1" x14ac:dyDescent="0.2">
      <c r="A164" s="45"/>
      <c r="B164" s="45"/>
      <c r="C164" s="91"/>
      <c r="D164" s="91"/>
      <c r="E164" s="91"/>
      <c r="F164" s="45"/>
      <c r="G164" s="45"/>
      <c r="H164" s="45"/>
      <c r="I164" s="45"/>
      <c r="J164" s="45"/>
      <c r="K164" s="45"/>
      <c r="L164" s="45"/>
      <c r="M164" s="45"/>
      <c r="N164" s="45"/>
      <c r="O164" s="45"/>
      <c r="P164" s="45"/>
      <c r="Q164" s="45"/>
      <c r="R164" s="42"/>
      <c r="S164" s="42"/>
      <c r="T164" s="42"/>
    </row>
    <row r="165" spans="1:20" ht="12.75" customHeight="1" x14ac:dyDescent="0.2">
      <c r="A165" s="45"/>
      <c r="B165" s="45"/>
      <c r="C165" s="91"/>
      <c r="D165" s="91"/>
      <c r="E165" s="91"/>
      <c r="F165" s="45"/>
      <c r="G165" s="45"/>
      <c r="H165" s="45"/>
      <c r="I165" s="45"/>
      <c r="J165" s="45"/>
      <c r="K165" s="45"/>
      <c r="L165" s="45"/>
      <c r="M165" s="45"/>
      <c r="N165" s="45"/>
      <c r="O165" s="45"/>
      <c r="P165" s="45"/>
      <c r="Q165" s="45"/>
      <c r="R165" s="42"/>
      <c r="S165" s="42"/>
      <c r="T165" s="42"/>
    </row>
    <row r="166" spans="1:20" ht="12.75" customHeight="1" x14ac:dyDescent="0.2">
      <c r="A166" s="45"/>
      <c r="B166" s="45"/>
      <c r="C166" s="91"/>
      <c r="D166" s="91"/>
      <c r="E166" s="91"/>
      <c r="F166" s="45"/>
      <c r="G166" s="45"/>
      <c r="H166" s="45"/>
      <c r="I166" s="45"/>
      <c r="J166" s="45"/>
      <c r="K166" s="45"/>
      <c r="L166" s="45"/>
      <c r="M166" s="45"/>
      <c r="N166" s="45"/>
      <c r="O166" s="45"/>
      <c r="P166" s="45"/>
      <c r="Q166" s="45"/>
      <c r="R166" s="42"/>
      <c r="S166" s="42"/>
      <c r="T166" s="42"/>
    </row>
    <row r="167" spans="1:20" ht="12.75" customHeight="1" x14ac:dyDescent="0.2">
      <c r="A167" s="45"/>
      <c r="B167" s="45"/>
      <c r="C167" s="91"/>
      <c r="D167" s="91"/>
      <c r="E167" s="91"/>
      <c r="F167" s="45"/>
      <c r="G167" s="45"/>
      <c r="H167" s="45"/>
      <c r="I167" s="45"/>
      <c r="J167" s="45"/>
      <c r="K167" s="45"/>
      <c r="L167" s="45"/>
      <c r="M167" s="45"/>
      <c r="N167" s="45"/>
      <c r="O167" s="45"/>
      <c r="P167" s="45"/>
      <c r="Q167" s="45"/>
      <c r="R167" s="42"/>
      <c r="S167" s="42"/>
      <c r="T167" s="42"/>
    </row>
    <row r="168" spans="1:20" ht="12.75" customHeight="1" x14ac:dyDescent="0.2">
      <c r="A168" s="45"/>
      <c r="B168" s="45"/>
      <c r="C168" s="91"/>
      <c r="D168" s="91"/>
      <c r="E168" s="91"/>
      <c r="F168" s="45"/>
      <c r="G168" s="45"/>
      <c r="H168" s="45"/>
      <c r="I168" s="45"/>
      <c r="J168" s="45"/>
      <c r="K168" s="45"/>
      <c r="L168" s="45"/>
      <c r="M168" s="45"/>
      <c r="N168" s="45"/>
      <c r="O168" s="45"/>
      <c r="P168" s="45"/>
      <c r="Q168" s="45"/>
      <c r="R168" s="42"/>
      <c r="S168" s="42"/>
      <c r="T168" s="42"/>
    </row>
    <row r="169" spans="1:20" ht="12.75" customHeight="1" x14ac:dyDescent="0.2">
      <c r="A169" s="45"/>
      <c r="B169" s="45"/>
      <c r="C169" s="91"/>
      <c r="D169" s="91"/>
      <c r="E169" s="91"/>
      <c r="F169" s="45"/>
      <c r="G169" s="45"/>
      <c r="H169" s="45"/>
      <c r="I169" s="45"/>
      <c r="J169" s="45"/>
      <c r="K169" s="45"/>
      <c r="L169" s="45"/>
      <c r="M169" s="45"/>
      <c r="N169" s="45"/>
      <c r="O169" s="45"/>
      <c r="P169" s="45"/>
      <c r="Q169" s="45"/>
      <c r="R169" s="42"/>
      <c r="S169" s="42"/>
      <c r="T169" s="42"/>
    </row>
    <row r="170" spans="1:20" ht="12.75" customHeight="1" x14ac:dyDescent="0.2">
      <c r="A170" s="45"/>
      <c r="B170" s="45"/>
      <c r="C170" s="91"/>
      <c r="D170" s="91"/>
      <c r="E170" s="91"/>
      <c r="F170" s="45"/>
      <c r="G170" s="45"/>
      <c r="H170" s="45"/>
      <c r="I170" s="45"/>
      <c r="J170" s="45"/>
      <c r="K170" s="45"/>
      <c r="L170" s="45"/>
      <c r="M170" s="45"/>
      <c r="N170" s="45"/>
      <c r="O170" s="45"/>
      <c r="P170" s="45"/>
      <c r="Q170" s="45"/>
      <c r="R170" s="42"/>
      <c r="S170" s="42"/>
      <c r="T170" s="42"/>
    </row>
    <row r="171" spans="1:20" ht="12.75" customHeight="1" x14ac:dyDescent="0.2">
      <c r="A171" s="45"/>
      <c r="B171" s="45"/>
      <c r="C171" s="91"/>
      <c r="D171" s="91"/>
      <c r="E171" s="91"/>
      <c r="F171" s="45"/>
      <c r="G171" s="45"/>
      <c r="H171" s="45"/>
      <c r="I171" s="45"/>
      <c r="J171" s="45"/>
      <c r="K171" s="45"/>
      <c r="L171" s="45"/>
      <c r="M171" s="45"/>
      <c r="N171" s="45"/>
      <c r="O171" s="45"/>
      <c r="P171" s="45"/>
      <c r="Q171" s="45"/>
      <c r="R171" s="42"/>
      <c r="S171" s="42"/>
      <c r="T171" s="42"/>
    </row>
    <row r="172" spans="1:20" ht="12.75" customHeight="1" x14ac:dyDescent="0.2">
      <c r="A172" s="45"/>
      <c r="B172" s="45"/>
      <c r="C172" s="91"/>
      <c r="D172" s="91"/>
      <c r="E172" s="91"/>
      <c r="F172" s="45"/>
      <c r="G172" s="45"/>
      <c r="H172" s="45"/>
      <c r="I172" s="45"/>
      <c r="J172" s="45"/>
      <c r="K172" s="45"/>
      <c r="L172" s="45"/>
      <c r="M172" s="45"/>
      <c r="N172" s="45"/>
      <c r="O172" s="45"/>
      <c r="P172" s="45"/>
      <c r="Q172" s="45"/>
      <c r="R172" s="42"/>
      <c r="S172" s="42"/>
      <c r="T172" s="42"/>
    </row>
    <row r="173" spans="1:20" ht="12.75" customHeight="1" x14ac:dyDescent="0.2">
      <c r="A173" s="45"/>
      <c r="B173" s="45"/>
      <c r="C173" s="91"/>
      <c r="D173" s="91"/>
      <c r="E173" s="91"/>
      <c r="F173" s="45"/>
      <c r="G173" s="45"/>
      <c r="H173" s="45"/>
      <c r="I173" s="45"/>
      <c r="J173" s="45"/>
      <c r="K173" s="45"/>
      <c r="L173" s="45"/>
      <c r="M173" s="45"/>
      <c r="N173" s="45"/>
      <c r="O173" s="45"/>
      <c r="P173" s="45"/>
      <c r="Q173" s="45"/>
      <c r="R173" s="42"/>
      <c r="S173" s="42"/>
      <c r="T173" s="42"/>
    </row>
    <row r="174" spans="1:20" ht="12.75" customHeight="1" x14ac:dyDescent="0.2">
      <c r="A174" s="45"/>
      <c r="B174" s="45"/>
      <c r="C174" s="91"/>
      <c r="D174" s="91"/>
      <c r="E174" s="91"/>
      <c r="F174" s="45"/>
      <c r="G174" s="45"/>
      <c r="H174" s="45"/>
      <c r="I174" s="45"/>
      <c r="J174" s="45"/>
      <c r="K174" s="45"/>
      <c r="L174" s="45"/>
      <c r="M174" s="45"/>
      <c r="N174" s="45"/>
      <c r="O174" s="45"/>
      <c r="P174" s="45"/>
      <c r="Q174" s="45"/>
      <c r="R174" s="42"/>
      <c r="S174" s="42"/>
      <c r="T174" s="42"/>
    </row>
    <row r="175" spans="1:20" ht="12.75" customHeight="1" x14ac:dyDescent="0.2">
      <c r="A175" s="45"/>
      <c r="B175" s="45"/>
      <c r="C175" s="91"/>
      <c r="D175" s="91"/>
      <c r="E175" s="91"/>
      <c r="F175" s="45"/>
      <c r="G175" s="45"/>
      <c r="H175" s="45"/>
      <c r="I175" s="45"/>
      <c r="J175" s="45"/>
      <c r="K175" s="45"/>
      <c r="L175" s="45"/>
      <c r="M175" s="45"/>
      <c r="N175" s="45"/>
      <c r="O175" s="45"/>
      <c r="P175" s="45"/>
      <c r="Q175" s="45"/>
      <c r="R175" s="42"/>
      <c r="S175" s="42"/>
      <c r="T175" s="42"/>
    </row>
    <row r="176" spans="1:20" ht="12.75" customHeight="1" x14ac:dyDescent="0.2">
      <c r="A176" s="45"/>
      <c r="B176" s="45"/>
      <c r="C176" s="91"/>
      <c r="D176" s="91"/>
      <c r="E176" s="91"/>
      <c r="F176" s="45"/>
      <c r="G176" s="45"/>
      <c r="H176" s="45"/>
      <c r="I176" s="45"/>
      <c r="J176" s="45"/>
      <c r="K176" s="45"/>
      <c r="L176" s="45"/>
      <c r="M176" s="45"/>
      <c r="N176" s="45"/>
      <c r="O176" s="45"/>
      <c r="P176" s="45"/>
      <c r="Q176" s="45"/>
      <c r="R176" s="42"/>
      <c r="S176" s="42"/>
      <c r="T176" s="42"/>
    </row>
    <row r="177" spans="1:20" ht="12.75" customHeight="1" x14ac:dyDescent="0.2">
      <c r="A177" s="45"/>
      <c r="B177" s="45"/>
      <c r="C177" s="91"/>
      <c r="D177" s="91"/>
      <c r="E177" s="91"/>
      <c r="F177" s="45"/>
      <c r="G177" s="45"/>
      <c r="H177" s="45"/>
      <c r="I177" s="45"/>
      <c r="J177" s="45"/>
      <c r="K177" s="45"/>
      <c r="L177" s="45"/>
      <c r="M177" s="45"/>
      <c r="N177" s="45"/>
      <c r="O177" s="45"/>
      <c r="P177" s="45"/>
      <c r="Q177" s="45"/>
      <c r="R177" s="42"/>
      <c r="S177" s="42"/>
      <c r="T177" s="42"/>
    </row>
    <row r="178" spans="1:20" ht="12.75" customHeight="1" x14ac:dyDescent="0.2">
      <c r="A178" s="45"/>
      <c r="B178" s="45"/>
      <c r="C178" s="91"/>
      <c r="D178" s="91"/>
      <c r="E178" s="91"/>
      <c r="F178" s="45"/>
      <c r="G178" s="45"/>
      <c r="H178" s="45"/>
      <c r="I178" s="45"/>
      <c r="J178" s="45"/>
      <c r="K178" s="45"/>
      <c r="L178" s="45"/>
      <c r="M178" s="45"/>
      <c r="N178" s="45"/>
      <c r="O178" s="45"/>
      <c r="P178" s="45"/>
      <c r="Q178" s="45"/>
      <c r="R178" s="42"/>
      <c r="S178" s="42"/>
      <c r="T178" s="42"/>
    </row>
    <row r="179" spans="1:20" ht="12.75" customHeight="1" x14ac:dyDescent="0.2">
      <c r="A179" s="45"/>
      <c r="B179" s="45"/>
      <c r="C179" s="91"/>
      <c r="D179" s="91"/>
      <c r="E179" s="91"/>
      <c r="F179" s="45"/>
      <c r="G179" s="45"/>
      <c r="H179" s="45"/>
      <c r="I179" s="45"/>
      <c r="J179" s="45"/>
      <c r="K179" s="45"/>
      <c r="L179" s="45"/>
      <c r="M179" s="45"/>
      <c r="N179" s="45"/>
      <c r="O179" s="45"/>
      <c r="P179" s="45"/>
      <c r="Q179" s="45"/>
      <c r="R179" s="42"/>
      <c r="S179" s="42"/>
      <c r="T179" s="42"/>
    </row>
    <row r="180" spans="1:20" ht="12.75" customHeight="1" x14ac:dyDescent="0.2">
      <c r="A180" s="45"/>
      <c r="B180" s="45"/>
      <c r="C180" s="91"/>
      <c r="D180" s="91"/>
      <c r="E180" s="91"/>
      <c r="F180" s="45"/>
      <c r="G180" s="45"/>
      <c r="H180" s="45"/>
      <c r="I180" s="45"/>
      <c r="J180" s="45"/>
      <c r="K180" s="45"/>
      <c r="L180" s="45"/>
      <c r="M180" s="45"/>
      <c r="N180" s="45"/>
      <c r="O180" s="45"/>
      <c r="P180" s="45"/>
      <c r="Q180" s="45"/>
      <c r="R180" s="42"/>
      <c r="S180" s="42"/>
      <c r="T180" s="42"/>
    </row>
    <row r="181" spans="1:20" ht="12.75" customHeight="1" x14ac:dyDescent="0.2">
      <c r="A181" s="45"/>
      <c r="B181" s="45"/>
      <c r="C181" s="91"/>
      <c r="D181" s="91"/>
      <c r="E181" s="91"/>
      <c r="F181" s="45"/>
      <c r="G181" s="45"/>
      <c r="H181" s="45"/>
      <c r="I181" s="45"/>
      <c r="J181" s="45"/>
      <c r="K181" s="45"/>
      <c r="L181" s="45"/>
      <c r="M181" s="45"/>
      <c r="N181" s="45"/>
      <c r="O181" s="45"/>
      <c r="P181" s="45"/>
      <c r="Q181" s="45"/>
      <c r="R181" s="42"/>
      <c r="S181" s="42"/>
      <c r="T181" s="42"/>
    </row>
    <row r="182" spans="1:20" ht="12.75" customHeight="1" x14ac:dyDescent="0.2">
      <c r="A182" s="45"/>
      <c r="B182" s="45"/>
      <c r="C182" s="91"/>
      <c r="D182" s="91"/>
      <c r="E182" s="91"/>
      <c r="F182" s="45"/>
      <c r="G182" s="45"/>
      <c r="H182" s="45"/>
      <c r="I182" s="45"/>
      <c r="J182" s="45"/>
      <c r="K182" s="45"/>
      <c r="L182" s="45"/>
      <c r="M182" s="45"/>
      <c r="N182" s="45"/>
      <c r="O182" s="45"/>
      <c r="P182" s="45"/>
      <c r="Q182" s="45"/>
      <c r="R182" s="42"/>
      <c r="S182" s="42"/>
      <c r="T182" s="42"/>
    </row>
    <row r="183" spans="1:20" ht="12.75" customHeight="1" x14ac:dyDescent="0.2">
      <c r="A183" s="45"/>
      <c r="B183" s="45"/>
      <c r="C183" s="91"/>
      <c r="D183" s="91"/>
      <c r="E183" s="91"/>
      <c r="F183" s="45"/>
      <c r="G183" s="45"/>
      <c r="H183" s="45"/>
      <c r="I183" s="45"/>
      <c r="J183" s="45"/>
      <c r="K183" s="45"/>
      <c r="L183" s="45"/>
      <c r="M183" s="45"/>
      <c r="N183" s="45"/>
      <c r="O183" s="45"/>
      <c r="P183" s="45"/>
      <c r="Q183" s="45"/>
      <c r="R183" s="42"/>
      <c r="S183" s="42"/>
      <c r="T183" s="42"/>
    </row>
    <row r="184" spans="1:20" ht="12.75" customHeight="1" x14ac:dyDescent="0.2">
      <c r="A184" s="45"/>
      <c r="B184" s="45"/>
      <c r="C184" s="91"/>
      <c r="D184" s="91"/>
      <c r="E184" s="91"/>
      <c r="F184" s="45"/>
      <c r="G184" s="45"/>
      <c r="H184" s="45"/>
      <c r="I184" s="45"/>
      <c r="J184" s="45"/>
      <c r="K184" s="45"/>
      <c r="L184" s="45"/>
      <c r="M184" s="45"/>
      <c r="N184" s="45"/>
      <c r="O184" s="45"/>
      <c r="P184" s="45"/>
      <c r="Q184" s="45"/>
      <c r="R184" s="42"/>
      <c r="S184" s="42"/>
      <c r="T184" s="42"/>
    </row>
    <row r="185" spans="1:20" ht="12.75" customHeight="1" x14ac:dyDescent="0.2">
      <c r="A185" s="45"/>
      <c r="B185" s="45"/>
      <c r="C185" s="91"/>
      <c r="D185" s="91"/>
      <c r="E185" s="91"/>
      <c r="F185" s="45"/>
      <c r="G185" s="45"/>
      <c r="H185" s="45"/>
      <c r="I185" s="45"/>
      <c r="J185" s="45"/>
      <c r="K185" s="45"/>
      <c r="L185" s="45"/>
      <c r="M185" s="45"/>
      <c r="N185" s="45"/>
      <c r="O185" s="45"/>
      <c r="P185" s="45"/>
      <c r="Q185" s="45"/>
      <c r="R185" s="42"/>
      <c r="S185" s="42"/>
      <c r="T185" s="42"/>
    </row>
    <row r="186" spans="1:20" ht="12.75" customHeight="1" x14ac:dyDescent="0.2">
      <c r="A186" s="45"/>
      <c r="B186" s="45"/>
      <c r="C186" s="91"/>
      <c r="D186" s="91"/>
      <c r="E186" s="91"/>
      <c r="F186" s="45"/>
      <c r="G186" s="45"/>
      <c r="H186" s="45"/>
      <c r="I186" s="45"/>
      <c r="J186" s="45"/>
      <c r="K186" s="45"/>
      <c r="L186" s="45"/>
      <c r="M186" s="45"/>
      <c r="N186" s="45"/>
      <c r="O186" s="45"/>
      <c r="P186" s="45"/>
      <c r="Q186" s="45"/>
      <c r="R186" s="42"/>
      <c r="S186" s="42"/>
      <c r="T186" s="42"/>
    </row>
    <row r="187" spans="1:20" ht="12.75" customHeight="1" x14ac:dyDescent="0.2">
      <c r="A187" s="45"/>
      <c r="B187" s="45"/>
      <c r="C187" s="91"/>
      <c r="D187" s="91"/>
      <c r="E187" s="91"/>
      <c r="F187" s="45"/>
      <c r="G187" s="45"/>
      <c r="H187" s="45"/>
      <c r="I187" s="45"/>
      <c r="J187" s="45"/>
      <c r="K187" s="45"/>
      <c r="L187" s="45"/>
      <c r="M187" s="45"/>
      <c r="N187" s="45"/>
      <c r="O187" s="45"/>
      <c r="P187" s="45"/>
      <c r="Q187" s="45"/>
      <c r="R187" s="42"/>
      <c r="S187" s="42"/>
      <c r="T187" s="42"/>
    </row>
    <row r="188" spans="1:20" ht="12.75" customHeight="1" x14ac:dyDescent="0.2">
      <c r="A188" s="45"/>
      <c r="B188" s="45"/>
      <c r="C188" s="91"/>
      <c r="D188" s="91"/>
      <c r="E188" s="91"/>
      <c r="F188" s="45"/>
      <c r="G188" s="45"/>
      <c r="H188" s="45"/>
      <c r="I188" s="45"/>
      <c r="J188" s="45"/>
      <c r="K188" s="45"/>
      <c r="L188" s="45"/>
      <c r="M188" s="45"/>
      <c r="N188" s="45"/>
      <c r="O188" s="45"/>
      <c r="P188" s="45"/>
      <c r="Q188" s="45"/>
      <c r="R188" s="42"/>
      <c r="S188" s="42"/>
      <c r="T188" s="42"/>
    </row>
    <row r="189" spans="1:20" ht="12.75" customHeight="1" x14ac:dyDescent="0.2">
      <c r="A189" s="45"/>
      <c r="B189" s="45"/>
      <c r="C189" s="91"/>
      <c r="D189" s="91"/>
      <c r="E189" s="91"/>
      <c r="F189" s="45"/>
      <c r="G189" s="45"/>
      <c r="H189" s="45"/>
      <c r="I189" s="45"/>
      <c r="J189" s="45"/>
      <c r="K189" s="45"/>
      <c r="L189" s="45"/>
      <c r="M189" s="45"/>
      <c r="N189" s="45"/>
      <c r="O189" s="45"/>
      <c r="P189" s="45"/>
      <c r="Q189" s="45"/>
      <c r="R189" s="42"/>
      <c r="S189" s="42"/>
      <c r="T189" s="42"/>
    </row>
    <row r="190" spans="1:20" ht="12.75" customHeight="1" x14ac:dyDescent="0.2">
      <c r="A190" s="45"/>
      <c r="B190" s="45"/>
      <c r="C190" s="91"/>
      <c r="D190" s="91"/>
      <c r="E190" s="91"/>
      <c r="F190" s="45"/>
      <c r="G190" s="45"/>
      <c r="H190" s="45"/>
      <c r="I190" s="45"/>
      <c r="J190" s="45"/>
      <c r="K190" s="45"/>
      <c r="L190" s="45"/>
      <c r="M190" s="45"/>
      <c r="N190" s="45"/>
      <c r="O190" s="45"/>
      <c r="P190" s="45"/>
      <c r="Q190" s="45"/>
      <c r="R190" s="42"/>
      <c r="S190" s="42"/>
      <c r="T190" s="42"/>
    </row>
    <row r="191" spans="1:20" ht="12.75" customHeight="1" x14ac:dyDescent="0.2">
      <c r="A191" s="45"/>
      <c r="B191" s="45"/>
      <c r="C191" s="91"/>
      <c r="D191" s="91"/>
      <c r="E191" s="91"/>
      <c r="F191" s="45"/>
      <c r="G191" s="45"/>
      <c r="H191" s="45"/>
      <c r="I191" s="45"/>
      <c r="J191" s="45"/>
      <c r="K191" s="45"/>
      <c r="L191" s="45"/>
      <c r="M191" s="45"/>
      <c r="N191" s="45"/>
      <c r="O191" s="45"/>
      <c r="P191" s="45"/>
      <c r="Q191" s="45"/>
      <c r="R191" s="42"/>
      <c r="S191" s="42"/>
      <c r="T191" s="42"/>
    </row>
    <row r="192" spans="1:20" ht="12.75" customHeight="1" x14ac:dyDescent="0.2">
      <c r="A192" s="45"/>
      <c r="B192" s="45"/>
      <c r="C192" s="91"/>
      <c r="D192" s="91"/>
      <c r="E192" s="91"/>
      <c r="F192" s="45"/>
      <c r="G192" s="45"/>
      <c r="H192" s="45"/>
      <c r="I192" s="45"/>
      <c r="J192" s="45"/>
      <c r="K192" s="45"/>
      <c r="L192" s="45"/>
      <c r="M192" s="45"/>
      <c r="N192" s="45"/>
      <c r="O192" s="45"/>
      <c r="P192" s="45"/>
      <c r="Q192" s="45"/>
      <c r="R192" s="42"/>
      <c r="S192" s="42"/>
      <c r="T192" s="42"/>
    </row>
    <row r="193" spans="1:20" ht="12.75" customHeight="1" x14ac:dyDescent="0.2">
      <c r="A193" s="45"/>
      <c r="B193" s="45"/>
      <c r="C193" s="91"/>
      <c r="D193" s="91"/>
      <c r="E193" s="91"/>
      <c r="F193" s="45"/>
      <c r="G193" s="45"/>
      <c r="H193" s="45"/>
      <c r="I193" s="45"/>
      <c r="J193" s="45"/>
      <c r="K193" s="45"/>
      <c r="L193" s="45"/>
      <c r="M193" s="45"/>
      <c r="N193" s="45"/>
      <c r="O193" s="45"/>
      <c r="P193" s="45"/>
      <c r="Q193" s="45"/>
      <c r="R193" s="42"/>
      <c r="S193" s="42"/>
      <c r="T193" s="42"/>
    </row>
    <row r="194" spans="1:20" ht="12.75" customHeight="1" x14ac:dyDescent="0.2">
      <c r="A194" s="45"/>
      <c r="B194" s="45"/>
      <c r="C194" s="91"/>
      <c r="D194" s="91"/>
      <c r="E194" s="91"/>
      <c r="F194" s="45"/>
      <c r="G194" s="45"/>
      <c r="H194" s="45"/>
      <c r="I194" s="45"/>
      <c r="J194" s="45"/>
      <c r="K194" s="45"/>
      <c r="L194" s="45"/>
      <c r="M194" s="45"/>
      <c r="N194" s="45"/>
      <c r="O194" s="45"/>
      <c r="P194" s="45"/>
      <c r="Q194" s="45"/>
      <c r="R194" s="42"/>
      <c r="S194" s="42"/>
      <c r="T194" s="42"/>
    </row>
    <row r="195" spans="1:20" ht="12.75" customHeight="1" x14ac:dyDescent="0.2">
      <c r="A195" s="45"/>
      <c r="B195" s="45"/>
      <c r="C195" s="91"/>
      <c r="D195" s="91"/>
      <c r="E195" s="91"/>
      <c r="F195" s="45"/>
      <c r="G195" s="45"/>
      <c r="H195" s="45"/>
      <c r="I195" s="45"/>
      <c r="J195" s="45"/>
      <c r="K195" s="45"/>
      <c r="L195" s="45"/>
      <c r="M195" s="45"/>
      <c r="N195" s="45"/>
      <c r="O195" s="45"/>
      <c r="P195" s="45"/>
      <c r="Q195" s="45"/>
      <c r="R195" s="42"/>
      <c r="S195" s="42"/>
      <c r="T195" s="42"/>
    </row>
    <row r="196" spans="1:20" ht="12.75" customHeight="1" x14ac:dyDescent="0.2">
      <c r="A196" s="45"/>
      <c r="B196" s="45"/>
      <c r="C196" s="91"/>
      <c r="D196" s="91"/>
      <c r="E196" s="91"/>
      <c r="F196" s="45"/>
      <c r="G196" s="45"/>
      <c r="H196" s="45"/>
      <c r="I196" s="45"/>
      <c r="J196" s="45"/>
      <c r="K196" s="45"/>
      <c r="L196" s="45"/>
      <c r="M196" s="45"/>
      <c r="N196" s="45"/>
      <c r="O196" s="45"/>
      <c r="P196" s="45"/>
      <c r="Q196" s="45"/>
      <c r="R196" s="42"/>
      <c r="S196" s="42"/>
      <c r="T196" s="42"/>
    </row>
    <row r="197" spans="1:20" ht="12.75" customHeight="1" x14ac:dyDescent="0.2">
      <c r="A197" s="45"/>
      <c r="B197" s="45"/>
      <c r="C197" s="91"/>
      <c r="D197" s="91"/>
      <c r="E197" s="91"/>
      <c r="F197" s="45"/>
      <c r="G197" s="45"/>
      <c r="H197" s="45"/>
      <c r="I197" s="45"/>
      <c r="J197" s="45"/>
      <c r="K197" s="45"/>
      <c r="L197" s="45"/>
      <c r="M197" s="45"/>
      <c r="N197" s="45"/>
      <c r="O197" s="45"/>
      <c r="P197" s="45"/>
      <c r="Q197" s="45"/>
      <c r="R197" s="42"/>
      <c r="S197" s="42"/>
      <c r="T197" s="42"/>
    </row>
    <row r="198" spans="1:20" ht="12.75" customHeight="1" x14ac:dyDescent="0.2">
      <c r="A198" s="45"/>
      <c r="B198" s="45"/>
      <c r="C198" s="91"/>
      <c r="D198" s="91"/>
      <c r="E198" s="91"/>
      <c r="F198" s="45"/>
      <c r="G198" s="45"/>
      <c r="H198" s="45"/>
      <c r="I198" s="45"/>
      <c r="J198" s="45"/>
      <c r="K198" s="45"/>
      <c r="L198" s="45"/>
      <c r="M198" s="45"/>
      <c r="N198" s="45"/>
      <c r="O198" s="45"/>
      <c r="P198" s="45"/>
      <c r="Q198" s="45"/>
      <c r="R198" s="42"/>
      <c r="S198" s="42"/>
      <c r="T198" s="42"/>
    </row>
    <row r="199" spans="1:20" ht="12.75" customHeight="1" x14ac:dyDescent="0.2">
      <c r="A199" s="45"/>
      <c r="B199" s="45"/>
      <c r="C199" s="91"/>
      <c r="D199" s="91"/>
      <c r="E199" s="91"/>
      <c r="F199" s="45"/>
      <c r="G199" s="45"/>
      <c r="H199" s="45"/>
      <c r="I199" s="45"/>
      <c r="J199" s="45"/>
      <c r="K199" s="45"/>
      <c r="L199" s="45"/>
      <c r="M199" s="45"/>
      <c r="N199" s="45"/>
      <c r="O199" s="45"/>
      <c r="P199" s="45"/>
      <c r="Q199" s="45"/>
      <c r="R199" s="42"/>
      <c r="S199" s="42"/>
      <c r="T199" s="42"/>
    </row>
    <row r="200" spans="1:20" ht="12.75" customHeight="1" x14ac:dyDescent="0.2">
      <c r="A200" s="45"/>
      <c r="B200" s="45"/>
      <c r="C200" s="91"/>
      <c r="D200" s="91"/>
      <c r="E200" s="91"/>
      <c r="F200" s="45"/>
      <c r="G200" s="45"/>
      <c r="H200" s="45"/>
      <c r="I200" s="45"/>
      <c r="J200" s="45"/>
      <c r="K200" s="45"/>
      <c r="L200" s="45"/>
      <c r="M200" s="45"/>
      <c r="N200" s="45"/>
      <c r="O200" s="45"/>
      <c r="P200" s="45"/>
      <c r="Q200" s="45"/>
      <c r="R200" s="42"/>
      <c r="S200" s="42"/>
      <c r="T200" s="42"/>
    </row>
    <row r="201" spans="1:20" ht="12.75" customHeight="1" x14ac:dyDescent="0.2">
      <c r="A201" s="45"/>
      <c r="B201" s="45"/>
      <c r="C201" s="91"/>
      <c r="D201" s="91"/>
      <c r="E201" s="91"/>
      <c r="F201" s="45"/>
      <c r="G201" s="45"/>
      <c r="H201" s="45"/>
      <c r="I201" s="45"/>
      <c r="J201" s="45"/>
      <c r="K201" s="45"/>
      <c r="L201" s="45"/>
      <c r="M201" s="45"/>
      <c r="N201" s="45"/>
      <c r="O201" s="45"/>
      <c r="P201" s="45"/>
      <c r="Q201" s="45"/>
      <c r="R201" s="42"/>
      <c r="S201" s="42"/>
      <c r="T201" s="42"/>
    </row>
    <row r="202" spans="1:20" ht="12.75" customHeight="1" x14ac:dyDescent="0.2">
      <c r="A202" s="45"/>
      <c r="B202" s="45"/>
      <c r="C202" s="91"/>
      <c r="D202" s="91"/>
      <c r="E202" s="91"/>
      <c r="F202" s="45"/>
      <c r="G202" s="45"/>
      <c r="H202" s="45"/>
      <c r="I202" s="45"/>
      <c r="J202" s="45"/>
      <c r="K202" s="45"/>
      <c r="L202" s="45"/>
      <c r="M202" s="45"/>
      <c r="N202" s="45"/>
      <c r="O202" s="45"/>
      <c r="P202" s="45"/>
      <c r="Q202" s="45"/>
      <c r="R202" s="42"/>
      <c r="S202" s="42"/>
      <c r="T202" s="42"/>
    </row>
    <row r="203" spans="1:20" ht="12.75" customHeight="1" x14ac:dyDescent="0.2">
      <c r="A203" s="45"/>
      <c r="B203" s="45"/>
      <c r="C203" s="91"/>
      <c r="D203" s="91"/>
      <c r="E203" s="91"/>
      <c r="F203" s="45"/>
      <c r="G203" s="45"/>
      <c r="H203" s="45"/>
      <c r="I203" s="45"/>
      <c r="J203" s="45"/>
      <c r="K203" s="45"/>
      <c r="L203" s="45"/>
      <c r="M203" s="45"/>
      <c r="N203" s="45"/>
      <c r="O203" s="45"/>
      <c r="P203" s="45"/>
      <c r="Q203" s="45"/>
      <c r="R203" s="42"/>
      <c r="S203" s="42"/>
      <c r="T203" s="42"/>
    </row>
    <row r="204" spans="1:20" ht="12.75" customHeight="1" x14ac:dyDescent="0.2">
      <c r="A204" s="45"/>
      <c r="B204" s="45"/>
      <c r="C204" s="91"/>
      <c r="D204" s="91"/>
      <c r="E204" s="91"/>
      <c r="F204" s="45"/>
      <c r="G204" s="45"/>
      <c r="H204" s="45"/>
      <c r="I204" s="45"/>
      <c r="J204" s="45"/>
      <c r="K204" s="45"/>
      <c r="L204" s="45"/>
      <c r="M204" s="45"/>
      <c r="N204" s="45"/>
      <c r="O204" s="45"/>
      <c r="P204" s="45"/>
      <c r="Q204" s="45"/>
      <c r="R204" s="42"/>
      <c r="S204" s="42"/>
      <c r="T204" s="42"/>
    </row>
    <row r="205" spans="1:20" ht="12.75" customHeight="1" x14ac:dyDescent="0.2">
      <c r="A205" s="45"/>
      <c r="B205" s="45"/>
      <c r="C205" s="91"/>
      <c r="D205" s="91"/>
      <c r="E205" s="91"/>
      <c r="F205" s="45"/>
      <c r="G205" s="45"/>
      <c r="H205" s="45"/>
      <c r="I205" s="45"/>
      <c r="J205" s="45"/>
      <c r="K205" s="45"/>
      <c r="L205" s="45"/>
      <c r="M205" s="45"/>
      <c r="N205" s="45"/>
      <c r="O205" s="45"/>
      <c r="P205" s="45"/>
      <c r="Q205" s="45"/>
      <c r="R205" s="42"/>
      <c r="S205" s="42"/>
      <c r="T205" s="42"/>
    </row>
    <row r="206" spans="1:20" ht="12.75" customHeight="1" x14ac:dyDescent="0.2">
      <c r="A206" s="45"/>
      <c r="B206" s="45"/>
      <c r="C206" s="91"/>
      <c r="D206" s="91"/>
      <c r="E206" s="91"/>
      <c r="F206" s="45"/>
      <c r="G206" s="45"/>
      <c r="H206" s="45"/>
      <c r="I206" s="45"/>
      <c r="J206" s="45"/>
      <c r="K206" s="45"/>
      <c r="L206" s="45"/>
      <c r="M206" s="45"/>
      <c r="N206" s="45"/>
      <c r="O206" s="45"/>
      <c r="P206" s="45"/>
      <c r="Q206" s="45"/>
      <c r="R206" s="42"/>
      <c r="S206" s="42"/>
      <c r="T206" s="42"/>
    </row>
    <row r="207" spans="1:20" ht="12.75" customHeight="1" x14ac:dyDescent="0.2">
      <c r="A207" s="45"/>
      <c r="B207" s="45"/>
      <c r="C207" s="91"/>
      <c r="D207" s="91"/>
      <c r="E207" s="91"/>
      <c r="F207" s="45"/>
      <c r="G207" s="45"/>
      <c r="H207" s="45"/>
      <c r="I207" s="45"/>
      <c r="J207" s="45"/>
      <c r="K207" s="45"/>
      <c r="L207" s="45"/>
      <c r="M207" s="45"/>
      <c r="N207" s="45"/>
      <c r="O207" s="45"/>
      <c r="P207" s="45"/>
      <c r="Q207" s="45"/>
      <c r="R207" s="42"/>
      <c r="S207" s="42"/>
      <c r="T207" s="42"/>
    </row>
    <row r="208" spans="1:20" ht="12.75" customHeight="1" x14ac:dyDescent="0.2">
      <c r="A208" s="45"/>
      <c r="B208" s="45"/>
      <c r="C208" s="91"/>
      <c r="D208" s="91"/>
      <c r="E208" s="91"/>
      <c r="F208" s="45"/>
      <c r="G208" s="45"/>
      <c r="H208" s="45"/>
      <c r="I208" s="45"/>
      <c r="J208" s="45"/>
      <c r="K208" s="45"/>
      <c r="L208" s="45"/>
      <c r="M208" s="45"/>
      <c r="N208" s="45"/>
      <c r="O208" s="45"/>
      <c r="P208" s="45"/>
      <c r="Q208" s="45"/>
      <c r="R208" s="42"/>
      <c r="S208" s="42"/>
      <c r="T208" s="42"/>
    </row>
    <row r="209" spans="1:20" ht="12.75" customHeight="1" x14ac:dyDescent="0.2">
      <c r="A209" s="45"/>
      <c r="B209" s="45"/>
      <c r="C209" s="91"/>
      <c r="D209" s="91"/>
      <c r="E209" s="91"/>
      <c r="F209" s="45"/>
      <c r="G209" s="45"/>
      <c r="H209" s="45"/>
      <c r="I209" s="45"/>
      <c r="J209" s="45"/>
      <c r="K209" s="45"/>
      <c r="L209" s="45"/>
      <c r="M209" s="45"/>
      <c r="N209" s="45"/>
      <c r="O209" s="45"/>
      <c r="P209" s="45"/>
      <c r="Q209" s="45"/>
      <c r="R209" s="42"/>
      <c r="S209" s="42"/>
      <c r="T209" s="42"/>
    </row>
    <row r="210" spans="1:20" ht="12.75" customHeight="1" x14ac:dyDescent="0.2">
      <c r="A210" s="45"/>
      <c r="B210" s="45"/>
      <c r="C210" s="91"/>
      <c r="D210" s="91"/>
      <c r="E210" s="91"/>
      <c r="F210" s="45"/>
      <c r="G210" s="45"/>
      <c r="H210" s="45"/>
      <c r="I210" s="45"/>
      <c r="J210" s="45"/>
      <c r="K210" s="45"/>
      <c r="L210" s="45"/>
      <c r="M210" s="45"/>
      <c r="N210" s="45"/>
      <c r="O210" s="45"/>
      <c r="P210" s="45"/>
      <c r="Q210" s="45"/>
      <c r="R210" s="42"/>
      <c r="S210" s="42"/>
      <c r="T210" s="42"/>
    </row>
    <row r="211" spans="1:20" ht="12.75" customHeight="1" x14ac:dyDescent="0.2">
      <c r="A211" s="45"/>
      <c r="B211" s="45"/>
      <c r="C211" s="91"/>
      <c r="D211" s="91"/>
      <c r="E211" s="91"/>
      <c r="F211" s="45"/>
      <c r="G211" s="45"/>
      <c r="H211" s="45"/>
      <c r="I211" s="45"/>
      <c r="J211" s="45"/>
      <c r="K211" s="45"/>
      <c r="L211" s="45"/>
      <c r="M211" s="45"/>
      <c r="N211" s="45"/>
      <c r="O211" s="45"/>
      <c r="P211" s="45"/>
      <c r="Q211" s="45"/>
      <c r="R211" s="42"/>
      <c r="S211" s="42"/>
      <c r="T211" s="42"/>
    </row>
    <row r="212" spans="1:20" ht="12.75" customHeight="1" x14ac:dyDescent="0.2">
      <c r="A212" s="45"/>
      <c r="B212" s="45"/>
      <c r="C212" s="91"/>
      <c r="D212" s="91"/>
      <c r="E212" s="91"/>
      <c r="F212" s="45"/>
      <c r="G212" s="45"/>
      <c r="H212" s="45"/>
      <c r="I212" s="45"/>
      <c r="J212" s="45"/>
      <c r="K212" s="45"/>
      <c r="L212" s="45"/>
      <c r="M212" s="45"/>
      <c r="N212" s="45"/>
      <c r="O212" s="45"/>
      <c r="P212" s="45"/>
      <c r="Q212" s="45"/>
      <c r="R212" s="42"/>
      <c r="S212" s="42"/>
      <c r="T212" s="42"/>
    </row>
    <row r="213" spans="1:20" ht="12.75" customHeight="1" x14ac:dyDescent="0.2">
      <c r="A213" s="45"/>
      <c r="B213" s="45"/>
      <c r="C213" s="91"/>
      <c r="D213" s="91"/>
      <c r="E213" s="91"/>
      <c r="F213" s="45"/>
      <c r="G213" s="45"/>
      <c r="H213" s="45"/>
      <c r="I213" s="45"/>
      <c r="J213" s="45"/>
      <c r="K213" s="45"/>
      <c r="L213" s="45"/>
      <c r="M213" s="45"/>
      <c r="N213" s="45"/>
      <c r="O213" s="45"/>
      <c r="P213" s="45"/>
      <c r="Q213" s="45"/>
      <c r="R213" s="42"/>
      <c r="S213" s="42"/>
      <c r="T213" s="42"/>
    </row>
    <row r="214" spans="1:20" ht="12.75" customHeight="1" x14ac:dyDescent="0.2">
      <c r="A214" s="45"/>
      <c r="B214" s="45"/>
      <c r="C214" s="91"/>
      <c r="D214" s="91"/>
      <c r="E214" s="91"/>
      <c r="F214" s="45"/>
      <c r="G214" s="45"/>
      <c r="H214" s="45"/>
      <c r="I214" s="45"/>
      <c r="J214" s="45"/>
      <c r="K214" s="45"/>
      <c r="L214" s="45"/>
      <c r="M214" s="45"/>
      <c r="N214" s="45"/>
      <c r="O214" s="45"/>
      <c r="P214" s="45"/>
      <c r="Q214" s="45"/>
      <c r="R214" s="42"/>
      <c r="S214" s="42"/>
      <c r="T214" s="42"/>
    </row>
    <row r="215" spans="1:20" ht="12.75" customHeight="1" x14ac:dyDescent="0.2">
      <c r="A215" s="45"/>
      <c r="B215" s="45"/>
      <c r="C215" s="91"/>
      <c r="D215" s="91"/>
      <c r="E215" s="91"/>
      <c r="F215" s="45"/>
      <c r="G215" s="45"/>
      <c r="H215" s="45"/>
      <c r="I215" s="45"/>
      <c r="J215" s="45"/>
      <c r="K215" s="45"/>
      <c r="L215" s="45"/>
      <c r="M215" s="45"/>
      <c r="N215" s="45"/>
      <c r="O215" s="45"/>
      <c r="P215" s="45"/>
      <c r="Q215" s="45"/>
      <c r="R215" s="42"/>
      <c r="S215" s="42"/>
      <c r="T215" s="42"/>
    </row>
    <row r="216" spans="1:20" ht="12.75" customHeight="1" x14ac:dyDescent="0.2">
      <c r="A216" s="45"/>
      <c r="B216" s="45"/>
      <c r="C216" s="91"/>
      <c r="D216" s="91"/>
      <c r="E216" s="91"/>
      <c r="F216" s="45"/>
      <c r="G216" s="45"/>
      <c r="H216" s="45"/>
      <c r="I216" s="45"/>
      <c r="J216" s="45"/>
      <c r="K216" s="45"/>
      <c r="L216" s="45"/>
      <c r="M216" s="45"/>
      <c r="N216" s="45"/>
      <c r="O216" s="45"/>
      <c r="P216" s="45"/>
      <c r="Q216" s="45"/>
      <c r="R216" s="42"/>
      <c r="S216" s="42"/>
      <c r="T216" s="42"/>
    </row>
    <row r="217" spans="1:20" ht="12.75" customHeight="1" x14ac:dyDescent="0.2">
      <c r="A217" s="45"/>
      <c r="B217" s="45"/>
      <c r="C217" s="91"/>
      <c r="D217" s="91"/>
      <c r="E217" s="91"/>
      <c r="F217" s="45"/>
      <c r="G217" s="45"/>
      <c r="H217" s="45"/>
      <c r="I217" s="45"/>
      <c r="J217" s="45"/>
      <c r="K217" s="45"/>
      <c r="L217" s="45"/>
      <c r="M217" s="45"/>
      <c r="N217" s="45"/>
      <c r="O217" s="45"/>
      <c r="P217" s="45"/>
      <c r="Q217" s="45"/>
      <c r="R217" s="42"/>
      <c r="S217" s="42"/>
      <c r="T217" s="42"/>
    </row>
    <row r="218" spans="1:20" ht="12.75" customHeight="1" x14ac:dyDescent="0.2">
      <c r="A218" s="45"/>
      <c r="B218" s="45"/>
      <c r="C218" s="91"/>
      <c r="D218" s="91"/>
      <c r="E218" s="91"/>
      <c r="F218" s="45"/>
      <c r="G218" s="45"/>
      <c r="H218" s="45"/>
      <c r="I218" s="45"/>
      <c r="J218" s="45"/>
      <c r="K218" s="45"/>
      <c r="L218" s="45"/>
      <c r="M218" s="45"/>
      <c r="N218" s="45"/>
      <c r="O218" s="45"/>
      <c r="P218" s="45"/>
      <c r="Q218" s="45"/>
      <c r="R218" s="42"/>
      <c r="S218" s="42"/>
      <c r="T218" s="42"/>
    </row>
    <row r="219" spans="1:20" ht="12.75" customHeight="1" x14ac:dyDescent="0.2">
      <c r="A219" s="45"/>
      <c r="B219" s="45"/>
      <c r="C219" s="91"/>
      <c r="D219" s="91"/>
      <c r="E219" s="91"/>
      <c r="F219" s="45"/>
      <c r="G219" s="45"/>
      <c r="H219" s="45"/>
      <c r="I219" s="45"/>
      <c r="J219" s="45"/>
      <c r="K219" s="45"/>
      <c r="L219" s="45"/>
      <c r="M219" s="45"/>
      <c r="N219" s="45"/>
      <c r="O219" s="45"/>
      <c r="P219" s="45"/>
      <c r="Q219" s="45"/>
      <c r="R219" s="42"/>
      <c r="S219" s="42"/>
      <c r="T219" s="42"/>
    </row>
    <row r="220" spans="1:20" ht="12.75" customHeight="1" x14ac:dyDescent="0.2">
      <c r="A220" s="45"/>
      <c r="B220" s="45"/>
      <c r="C220" s="91"/>
      <c r="D220" s="91"/>
      <c r="E220" s="91"/>
      <c r="F220" s="45"/>
      <c r="G220" s="45"/>
      <c r="H220" s="45"/>
      <c r="I220" s="45"/>
      <c r="J220" s="45"/>
      <c r="K220" s="45"/>
      <c r="L220" s="45"/>
      <c r="M220" s="45"/>
      <c r="N220" s="45"/>
      <c r="O220" s="45"/>
      <c r="P220" s="45"/>
      <c r="Q220" s="45"/>
      <c r="R220" s="42"/>
      <c r="S220" s="42"/>
      <c r="T220" s="42"/>
    </row>
    <row r="221" spans="1:20" ht="12.75" customHeight="1" x14ac:dyDescent="0.2">
      <c r="A221" s="45"/>
      <c r="B221" s="45"/>
      <c r="C221" s="91"/>
      <c r="D221" s="91"/>
      <c r="E221" s="91"/>
      <c r="F221" s="45"/>
      <c r="G221" s="45"/>
      <c r="H221" s="45"/>
      <c r="I221" s="45"/>
      <c r="J221" s="45"/>
      <c r="K221" s="45"/>
      <c r="L221" s="45"/>
      <c r="M221" s="45"/>
      <c r="N221" s="45"/>
      <c r="O221" s="45"/>
      <c r="P221" s="45"/>
      <c r="Q221" s="45"/>
      <c r="R221" s="42"/>
      <c r="S221" s="42"/>
      <c r="T221" s="42"/>
    </row>
    <row r="222" spans="1:20" ht="12.75" customHeight="1" x14ac:dyDescent="0.2">
      <c r="A222" s="45"/>
      <c r="B222" s="45"/>
      <c r="C222" s="91"/>
      <c r="D222" s="91"/>
      <c r="E222" s="91"/>
      <c r="F222" s="45"/>
      <c r="G222" s="45"/>
      <c r="H222" s="45"/>
      <c r="I222" s="45"/>
      <c r="J222" s="45"/>
      <c r="K222" s="45"/>
      <c r="L222" s="45"/>
      <c r="M222" s="45"/>
      <c r="N222" s="45"/>
      <c r="O222" s="45"/>
      <c r="P222" s="45"/>
      <c r="Q222" s="45"/>
      <c r="R222" s="42"/>
      <c r="S222" s="42"/>
      <c r="T222" s="42"/>
    </row>
    <row r="223" spans="1:20" ht="12.75" customHeight="1" x14ac:dyDescent="0.2">
      <c r="A223" s="45"/>
      <c r="B223" s="45"/>
      <c r="C223" s="91"/>
      <c r="D223" s="91"/>
      <c r="E223" s="91"/>
      <c r="F223" s="45"/>
      <c r="G223" s="45"/>
      <c r="H223" s="45"/>
      <c r="I223" s="45"/>
      <c r="J223" s="45"/>
      <c r="K223" s="45"/>
      <c r="L223" s="45"/>
      <c r="M223" s="45"/>
      <c r="N223" s="45"/>
      <c r="O223" s="45"/>
      <c r="P223" s="45"/>
      <c r="Q223" s="45"/>
      <c r="R223" s="42"/>
      <c r="S223" s="42"/>
      <c r="T223" s="42"/>
    </row>
    <row r="224" spans="1:20" ht="12.75" customHeight="1" x14ac:dyDescent="0.2">
      <c r="A224" s="45"/>
      <c r="B224" s="45"/>
      <c r="C224" s="91"/>
      <c r="D224" s="91"/>
      <c r="E224" s="91"/>
      <c r="F224" s="45"/>
      <c r="G224" s="45"/>
      <c r="H224" s="45"/>
      <c r="I224" s="45"/>
      <c r="J224" s="45"/>
      <c r="K224" s="45"/>
      <c r="L224" s="45"/>
      <c r="M224" s="45"/>
      <c r="N224" s="45"/>
      <c r="O224" s="45"/>
      <c r="P224" s="45"/>
      <c r="Q224" s="45"/>
      <c r="R224" s="42"/>
      <c r="S224" s="42"/>
      <c r="T224" s="42"/>
    </row>
    <row r="225" spans="1:20" ht="12.75" customHeight="1" x14ac:dyDescent="0.2">
      <c r="A225" s="45"/>
      <c r="B225" s="45"/>
      <c r="C225" s="91"/>
      <c r="D225" s="91"/>
      <c r="E225" s="91"/>
      <c r="F225" s="45"/>
      <c r="G225" s="45"/>
      <c r="H225" s="45"/>
      <c r="I225" s="45"/>
      <c r="J225" s="45"/>
      <c r="K225" s="45"/>
      <c r="L225" s="45"/>
      <c r="M225" s="45"/>
      <c r="N225" s="45"/>
      <c r="O225" s="45"/>
      <c r="P225" s="45"/>
      <c r="Q225" s="45"/>
      <c r="R225" s="42"/>
      <c r="S225" s="42"/>
      <c r="T225" s="42"/>
    </row>
    <row r="226" spans="1:20" ht="12.75" customHeight="1" x14ac:dyDescent="0.2">
      <c r="A226" s="45"/>
      <c r="B226" s="45"/>
      <c r="C226" s="91"/>
      <c r="D226" s="91"/>
      <c r="E226" s="91"/>
      <c r="F226" s="45"/>
      <c r="G226" s="45"/>
      <c r="H226" s="45"/>
      <c r="I226" s="45"/>
      <c r="J226" s="45"/>
      <c r="K226" s="45"/>
      <c r="L226" s="45"/>
      <c r="M226" s="45"/>
      <c r="N226" s="45"/>
      <c r="O226" s="45"/>
      <c r="P226" s="45"/>
      <c r="Q226" s="45"/>
      <c r="R226" s="42"/>
      <c r="S226" s="42"/>
      <c r="T226" s="42"/>
    </row>
    <row r="227" spans="1:20" ht="12.75" customHeight="1" x14ac:dyDescent="0.2">
      <c r="A227" s="45"/>
      <c r="B227" s="45"/>
      <c r="C227" s="91"/>
      <c r="D227" s="91"/>
      <c r="E227" s="91"/>
      <c r="F227" s="45"/>
      <c r="G227" s="45"/>
      <c r="H227" s="45"/>
      <c r="I227" s="45"/>
      <c r="J227" s="45"/>
      <c r="K227" s="45"/>
      <c r="L227" s="45"/>
      <c r="M227" s="45"/>
      <c r="N227" s="45"/>
      <c r="O227" s="45"/>
      <c r="P227" s="45"/>
      <c r="Q227" s="45"/>
      <c r="R227" s="42"/>
      <c r="S227" s="42"/>
      <c r="T227" s="42"/>
    </row>
    <row r="228" spans="1:20" ht="15.75" customHeight="1" x14ac:dyDescent="0.2">
      <c r="A228" s="42"/>
      <c r="B228" s="42"/>
      <c r="C228" s="47"/>
      <c r="D228" s="47"/>
      <c r="E228" s="47"/>
      <c r="F228" s="42"/>
      <c r="G228" s="42"/>
      <c r="H228" s="42"/>
      <c r="I228" s="42"/>
      <c r="J228" s="42"/>
      <c r="K228" s="42"/>
      <c r="L228" s="42"/>
      <c r="M228" s="42"/>
      <c r="N228" s="42"/>
      <c r="O228" s="42"/>
      <c r="P228" s="42"/>
      <c r="Q228" s="42"/>
      <c r="R228" s="42"/>
      <c r="S228" s="42"/>
      <c r="T228" s="42"/>
    </row>
    <row r="229" spans="1:20" ht="15.75" customHeight="1" x14ac:dyDescent="0.2">
      <c r="A229" s="42"/>
      <c r="B229" s="42"/>
      <c r="C229" s="47"/>
      <c r="D229" s="47"/>
      <c r="E229" s="47"/>
      <c r="F229" s="42"/>
      <c r="G229" s="42"/>
      <c r="H229" s="42"/>
      <c r="I229" s="42"/>
      <c r="J229" s="42"/>
      <c r="K229" s="42"/>
      <c r="L229" s="42"/>
      <c r="M229" s="42"/>
      <c r="N229" s="42"/>
      <c r="O229" s="42"/>
      <c r="P229" s="42"/>
      <c r="Q229" s="42"/>
      <c r="R229" s="42"/>
      <c r="S229" s="42"/>
      <c r="T229" s="42"/>
    </row>
    <row r="230" spans="1:20" ht="15.75" customHeight="1" x14ac:dyDescent="0.2">
      <c r="A230" s="42"/>
      <c r="B230" s="42"/>
      <c r="C230" s="47"/>
      <c r="D230" s="47"/>
      <c r="E230" s="47"/>
      <c r="F230" s="42"/>
      <c r="G230" s="42"/>
      <c r="H230" s="42"/>
      <c r="I230" s="42"/>
      <c r="J230" s="42"/>
      <c r="K230" s="42"/>
      <c r="L230" s="42"/>
      <c r="M230" s="42"/>
      <c r="N230" s="42"/>
      <c r="O230" s="42"/>
      <c r="P230" s="42"/>
      <c r="Q230" s="42"/>
      <c r="R230" s="42"/>
      <c r="S230" s="42"/>
      <c r="T230" s="42"/>
    </row>
    <row r="231" spans="1:20" ht="15.75" customHeight="1" x14ac:dyDescent="0.2">
      <c r="A231" s="42"/>
      <c r="B231" s="42"/>
      <c r="C231" s="47"/>
      <c r="D231" s="47"/>
      <c r="E231" s="47"/>
      <c r="F231" s="42"/>
      <c r="G231" s="42"/>
      <c r="H231" s="42"/>
      <c r="I231" s="42"/>
      <c r="J231" s="42"/>
      <c r="K231" s="42"/>
      <c r="L231" s="42"/>
      <c r="M231" s="42"/>
      <c r="N231" s="42"/>
      <c r="O231" s="42"/>
      <c r="P231" s="42"/>
      <c r="Q231" s="42"/>
      <c r="R231" s="42"/>
      <c r="S231" s="42"/>
      <c r="T231" s="42"/>
    </row>
    <row r="232" spans="1:20" ht="15.75" customHeight="1" x14ac:dyDescent="0.2">
      <c r="A232" s="42"/>
      <c r="B232" s="42"/>
      <c r="C232" s="47"/>
      <c r="D232" s="47"/>
      <c r="E232" s="47"/>
      <c r="F232" s="42"/>
      <c r="G232" s="42"/>
      <c r="H232" s="42"/>
      <c r="I232" s="42"/>
      <c r="J232" s="42"/>
      <c r="K232" s="42"/>
      <c r="L232" s="42"/>
      <c r="M232" s="42"/>
      <c r="N232" s="42"/>
      <c r="O232" s="42"/>
      <c r="P232" s="42"/>
      <c r="Q232" s="42"/>
      <c r="R232" s="42"/>
      <c r="S232" s="42"/>
      <c r="T232" s="42"/>
    </row>
    <row r="233" spans="1:20" ht="15.75" customHeight="1" x14ac:dyDescent="0.2">
      <c r="A233" s="42"/>
      <c r="B233" s="42"/>
      <c r="C233" s="47"/>
      <c r="D233" s="47"/>
      <c r="E233" s="47"/>
      <c r="F233" s="42"/>
      <c r="G233" s="42"/>
      <c r="H233" s="42"/>
      <c r="I233" s="42"/>
      <c r="J233" s="42"/>
      <c r="K233" s="42"/>
      <c r="L233" s="42"/>
      <c r="M233" s="42"/>
      <c r="N233" s="42"/>
      <c r="O233" s="42"/>
      <c r="P233" s="42"/>
      <c r="Q233" s="42"/>
      <c r="R233" s="42"/>
      <c r="S233" s="42"/>
      <c r="T233" s="42"/>
    </row>
    <row r="234" spans="1:20" ht="15.75" customHeight="1" x14ac:dyDescent="0.2">
      <c r="A234" s="42"/>
      <c r="B234" s="42"/>
      <c r="C234" s="47"/>
      <c r="D234" s="47"/>
      <c r="E234" s="47"/>
      <c r="F234" s="42"/>
      <c r="G234" s="42"/>
      <c r="H234" s="42"/>
      <c r="I234" s="42"/>
      <c r="J234" s="42"/>
      <c r="K234" s="42"/>
      <c r="L234" s="42"/>
      <c r="M234" s="42"/>
      <c r="N234" s="42"/>
      <c r="O234" s="42"/>
      <c r="P234" s="42"/>
      <c r="Q234" s="42"/>
      <c r="R234" s="42"/>
      <c r="S234" s="42"/>
      <c r="T234" s="42"/>
    </row>
    <row r="235" spans="1:20" ht="15.75" customHeight="1" x14ac:dyDescent="0.2">
      <c r="A235" s="42"/>
      <c r="B235" s="42"/>
      <c r="C235" s="47"/>
      <c r="D235" s="47"/>
      <c r="E235" s="47"/>
      <c r="F235" s="42"/>
      <c r="G235" s="42"/>
      <c r="H235" s="42"/>
      <c r="I235" s="42"/>
      <c r="J235" s="42"/>
      <c r="K235" s="42"/>
      <c r="L235" s="42"/>
      <c r="M235" s="42"/>
      <c r="N235" s="42"/>
      <c r="O235" s="42"/>
      <c r="P235" s="42"/>
      <c r="Q235" s="42"/>
      <c r="R235" s="42"/>
      <c r="S235" s="42"/>
      <c r="T235" s="42"/>
    </row>
    <row r="236" spans="1:20" ht="15.75" customHeight="1" x14ac:dyDescent="0.2">
      <c r="A236" s="42"/>
      <c r="B236" s="42"/>
      <c r="C236" s="47"/>
      <c r="D236" s="47"/>
      <c r="E236" s="47"/>
      <c r="F236" s="42"/>
      <c r="G236" s="42"/>
      <c r="H236" s="42"/>
      <c r="I236" s="42"/>
      <c r="J236" s="42"/>
      <c r="K236" s="42"/>
      <c r="L236" s="42"/>
      <c r="M236" s="42"/>
      <c r="N236" s="42"/>
      <c r="O236" s="42"/>
      <c r="P236" s="42"/>
      <c r="Q236" s="42"/>
      <c r="R236" s="42"/>
      <c r="S236" s="42"/>
      <c r="T236" s="42"/>
    </row>
    <row r="237" spans="1:20" ht="15.75" customHeight="1" x14ac:dyDescent="0.2">
      <c r="A237" s="42"/>
      <c r="B237" s="42"/>
      <c r="C237" s="47"/>
      <c r="D237" s="47"/>
      <c r="E237" s="47"/>
      <c r="F237" s="42"/>
      <c r="G237" s="42"/>
      <c r="H237" s="42"/>
      <c r="I237" s="42"/>
      <c r="J237" s="42"/>
      <c r="K237" s="42"/>
      <c r="L237" s="42"/>
      <c r="M237" s="42"/>
      <c r="N237" s="42"/>
      <c r="O237" s="42"/>
      <c r="P237" s="42"/>
      <c r="Q237" s="42"/>
      <c r="R237" s="42"/>
      <c r="S237" s="42"/>
      <c r="T237" s="42"/>
    </row>
    <row r="238" spans="1:20" ht="15.75" customHeight="1" x14ac:dyDescent="0.2">
      <c r="A238" s="42"/>
      <c r="B238" s="42"/>
      <c r="C238" s="47"/>
      <c r="D238" s="47"/>
      <c r="E238" s="47"/>
      <c r="F238" s="42"/>
      <c r="G238" s="42"/>
      <c r="H238" s="42"/>
      <c r="I238" s="42"/>
      <c r="J238" s="42"/>
      <c r="K238" s="42"/>
      <c r="L238" s="42"/>
      <c r="M238" s="42"/>
      <c r="N238" s="42"/>
      <c r="O238" s="42"/>
      <c r="P238" s="42"/>
      <c r="Q238" s="42"/>
      <c r="R238" s="42"/>
      <c r="S238" s="42"/>
      <c r="T238" s="42"/>
    </row>
    <row r="239" spans="1:20" ht="15.75" customHeight="1" x14ac:dyDescent="0.2">
      <c r="A239" s="42"/>
      <c r="B239" s="42"/>
      <c r="C239" s="47"/>
      <c r="D239" s="47"/>
      <c r="E239" s="47"/>
      <c r="F239" s="42"/>
      <c r="G239" s="42"/>
      <c r="H239" s="42"/>
      <c r="I239" s="42"/>
      <c r="J239" s="42"/>
      <c r="K239" s="42"/>
      <c r="L239" s="42"/>
      <c r="M239" s="42"/>
      <c r="N239" s="42"/>
      <c r="O239" s="42"/>
      <c r="P239" s="42"/>
      <c r="Q239" s="42"/>
      <c r="R239" s="42"/>
      <c r="S239" s="42"/>
      <c r="T239" s="42"/>
    </row>
    <row r="240" spans="1:20" ht="15.75" customHeight="1" x14ac:dyDescent="0.2">
      <c r="A240" s="42"/>
      <c r="B240" s="42"/>
      <c r="C240" s="47"/>
      <c r="D240" s="47"/>
      <c r="E240" s="47"/>
      <c r="F240" s="42"/>
      <c r="G240" s="42"/>
      <c r="H240" s="42"/>
      <c r="I240" s="42"/>
      <c r="J240" s="42"/>
      <c r="K240" s="42"/>
      <c r="L240" s="42"/>
      <c r="M240" s="42"/>
      <c r="N240" s="42"/>
      <c r="O240" s="42"/>
      <c r="P240" s="42"/>
      <c r="Q240" s="42"/>
      <c r="R240" s="42"/>
      <c r="S240" s="42"/>
      <c r="T240" s="42"/>
    </row>
    <row r="241" spans="1:20" ht="15.75" customHeight="1" x14ac:dyDescent="0.2">
      <c r="A241" s="42"/>
      <c r="B241" s="42"/>
      <c r="C241" s="47"/>
      <c r="D241" s="47"/>
      <c r="E241" s="47"/>
      <c r="F241" s="42"/>
      <c r="G241" s="42"/>
      <c r="H241" s="42"/>
      <c r="I241" s="42"/>
      <c r="J241" s="42"/>
      <c r="K241" s="42"/>
      <c r="L241" s="42"/>
      <c r="M241" s="42"/>
      <c r="N241" s="42"/>
      <c r="O241" s="42"/>
      <c r="P241" s="42"/>
      <c r="Q241" s="42"/>
      <c r="R241" s="42"/>
      <c r="S241" s="42"/>
      <c r="T241" s="42"/>
    </row>
    <row r="242" spans="1:20" ht="15.75" customHeight="1" x14ac:dyDescent="0.2">
      <c r="A242" s="42"/>
      <c r="B242" s="42"/>
      <c r="C242" s="47"/>
      <c r="D242" s="47"/>
      <c r="E242" s="47"/>
      <c r="F242" s="42"/>
      <c r="G242" s="42"/>
      <c r="H242" s="42"/>
      <c r="I242" s="42"/>
      <c r="J242" s="42"/>
      <c r="K242" s="42"/>
      <c r="L242" s="42"/>
      <c r="M242" s="42"/>
      <c r="N242" s="42"/>
      <c r="O242" s="42"/>
      <c r="P242" s="42"/>
      <c r="Q242" s="42"/>
      <c r="R242" s="42"/>
      <c r="S242" s="42"/>
      <c r="T242" s="42"/>
    </row>
    <row r="243" spans="1:20" ht="15.75" customHeight="1" x14ac:dyDescent="0.2">
      <c r="A243" s="42"/>
      <c r="B243" s="42"/>
      <c r="C243" s="47"/>
      <c r="D243" s="47"/>
      <c r="E243" s="47"/>
      <c r="F243" s="42"/>
      <c r="G243" s="42"/>
      <c r="H243" s="42"/>
      <c r="I243" s="42"/>
      <c r="J243" s="42"/>
      <c r="K243" s="42"/>
      <c r="L243" s="42"/>
      <c r="M243" s="42"/>
      <c r="N243" s="42"/>
      <c r="O243" s="42"/>
      <c r="P243" s="42"/>
      <c r="Q243" s="42"/>
      <c r="R243" s="42"/>
      <c r="S243" s="42"/>
      <c r="T243" s="42"/>
    </row>
    <row r="244" spans="1:20" ht="15.75" customHeight="1" x14ac:dyDescent="0.2">
      <c r="A244" s="42"/>
      <c r="B244" s="42"/>
      <c r="C244" s="47"/>
      <c r="D244" s="47"/>
      <c r="E244" s="47"/>
      <c r="F244" s="42"/>
      <c r="G244" s="42"/>
      <c r="H244" s="42"/>
      <c r="I244" s="42"/>
      <c r="J244" s="42"/>
      <c r="K244" s="42"/>
      <c r="L244" s="42"/>
      <c r="M244" s="42"/>
      <c r="N244" s="42"/>
      <c r="O244" s="42"/>
      <c r="P244" s="42"/>
      <c r="Q244" s="42"/>
      <c r="R244" s="42"/>
      <c r="S244" s="42"/>
      <c r="T244" s="42"/>
    </row>
    <row r="245" spans="1:20" ht="15.75" customHeight="1" x14ac:dyDescent="0.2">
      <c r="A245" s="42"/>
      <c r="B245" s="42"/>
      <c r="C245" s="47"/>
      <c r="D245" s="47"/>
      <c r="E245" s="47"/>
      <c r="F245" s="42"/>
      <c r="G245" s="42"/>
      <c r="H245" s="42"/>
      <c r="I245" s="42"/>
      <c r="J245" s="42"/>
      <c r="K245" s="42"/>
      <c r="L245" s="42"/>
      <c r="M245" s="42"/>
      <c r="N245" s="42"/>
      <c r="O245" s="42"/>
      <c r="P245" s="42"/>
      <c r="Q245" s="42"/>
      <c r="R245" s="42"/>
      <c r="S245" s="42"/>
      <c r="T245" s="42"/>
    </row>
    <row r="246" spans="1:20" ht="15.75" customHeight="1" x14ac:dyDescent="0.2">
      <c r="A246" s="42"/>
      <c r="B246" s="42"/>
      <c r="C246" s="47"/>
      <c r="D246" s="47"/>
      <c r="E246" s="47"/>
      <c r="F246" s="42"/>
      <c r="G246" s="42"/>
      <c r="H246" s="42"/>
      <c r="I246" s="42"/>
      <c r="J246" s="42"/>
      <c r="K246" s="42"/>
      <c r="L246" s="42"/>
      <c r="M246" s="42"/>
      <c r="N246" s="42"/>
      <c r="O246" s="42"/>
      <c r="P246" s="42"/>
      <c r="Q246" s="42"/>
      <c r="R246" s="42"/>
      <c r="S246" s="42"/>
      <c r="T246" s="42"/>
    </row>
    <row r="247" spans="1:20" ht="15.75" customHeight="1" x14ac:dyDescent="0.2">
      <c r="A247" s="42"/>
      <c r="B247" s="42"/>
      <c r="C247" s="47"/>
      <c r="D247" s="47"/>
      <c r="E247" s="47"/>
      <c r="F247" s="42"/>
      <c r="G247" s="42"/>
      <c r="H247" s="42"/>
      <c r="I247" s="42"/>
      <c r="J247" s="42"/>
      <c r="K247" s="42"/>
      <c r="L247" s="42"/>
      <c r="M247" s="42"/>
      <c r="N247" s="42"/>
      <c r="O247" s="42"/>
      <c r="P247" s="42"/>
      <c r="Q247" s="42"/>
      <c r="R247" s="42"/>
      <c r="S247" s="42"/>
      <c r="T247" s="42"/>
    </row>
    <row r="248" spans="1:20" ht="15.75" customHeight="1" x14ac:dyDescent="0.2">
      <c r="A248" s="42"/>
      <c r="B248" s="42"/>
      <c r="C248" s="47"/>
      <c r="D248" s="47"/>
      <c r="E248" s="47"/>
      <c r="F248" s="42"/>
      <c r="G248" s="42"/>
      <c r="H248" s="42"/>
      <c r="I248" s="42"/>
      <c r="J248" s="42"/>
      <c r="K248" s="42"/>
      <c r="L248" s="42"/>
      <c r="M248" s="42"/>
      <c r="N248" s="42"/>
      <c r="O248" s="42"/>
      <c r="P248" s="42"/>
      <c r="Q248" s="42"/>
      <c r="R248" s="42"/>
      <c r="S248" s="42"/>
      <c r="T248" s="42"/>
    </row>
    <row r="249" spans="1:20" ht="15.75" customHeight="1" x14ac:dyDescent="0.2">
      <c r="A249" s="42"/>
      <c r="B249" s="42"/>
      <c r="C249" s="47"/>
      <c r="D249" s="47"/>
      <c r="E249" s="47"/>
      <c r="F249" s="42"/>
      <c r="G249" s="42"/>
      <c r="H249" s="42"/>
      <c r="I249" s="42"/>
      <c r="J249" s="42"/>
      <c r="K249" s="42"/>
      <c r="L249" s="42"/>
      <c r="M249" s="42"/>
      <c r="N249" s="42"/>
      <c r="O249" s="42"/>
      <c r="P249" s="42"/>
      <c r="Q249" s="42"/>
      <c r="R249" s="42"/>
      <c r="S249" s="42"/>
      <c r="T249" s="42"/>
    </row>
    <row r="250" spans="1:20" ht="15.75" customHeight="1" x14ac:dyDescent="0.2">
      <c r="A250" s="42"/>
      <c r="B250" s="42"/>
      <c r="C250" s="47"/>
      <c r="D250" s="47"/>
      <c r="E250" s="47"/>
      <c r="F250" s="42"/>
      <c r="G250" s="42"/>
      <c r="H250" s="42"/>
      <c r="I250" s="42"/>
      <c r="J250" s="42"/>
      <c r="K250" s="42"/>
      <c r="L250" s="42"/>
      <c r="M250" s="42"/>
      <c r="N250" s="42"/>
      <c r="O250" s="42"/>
      <c r="P250" s="42"/>
      <c r="Q250" s="42"/>
      <c r="R250" s="42"/>
      <c r="S250" s="42"/>
      <c r="T250" s="42"/>
    </row>
    <row r="251" spans="1:20" ht="15.75" customHeight="1" x14ac:dyDescent="0.2">
      <c r="A251" s="42"/>
      <c r="B251" s="42"/>
      <c r="C251" s="47"/>
      <c r="D251" s="47"/>
      <c r="E251" s="47"/>
      <c r="F251" s="42"/>
      <c r="G251" s="42"/>
      <c r="H251" s="42"/>
      <c r="I251" s="42"/>
      <c r="J251" s="42"/>
      <c r="K251" s="42"/>
      <c r="L251" s="42"/>
      <c r="M251" s="42"/>
      <c r="N251" s="42"/>
      <c r="O251" s="42"/>
      <c r="P251" s="42"/>
      <c r="Q251" s="42"/>
      <c r="R251" s="42"/>
      <c r="S251" s="42"/>
      <c r="T251" s="42"/>
    </row>
    <row r="252" spans="1:20" ht="15.75" customHeight="1" x14ac:dyDescent="0.2">
      <c r="A252" s="42"/>
      <c r="B252" s="42"/>
      <c r="C252" s="47"/>
      <c r="D252" s="47"/>
      <c r="E252" s="47"/>
      <c r="F252" s="42"/>
      <c r="G252" s="42"/>
      <c r="H252" s="42"/>
      <c r="I252" s="42"/>
      <c r="J252" s="42"/>
      <c r="K252" s="42"/>
      <c r="L252" s="42"/>
      <c r="M252" s="42"/>
      <c r="N252" s="42"/>
      <c r="O252" s="42"/>
      <c r="P252" s="42"/>
      <c r="Q252" s="42"/>
      <c r="R252" s="42"/>
      <c r="S252" s="42"/>
      <c r="T252" s="42"/>
    </row>
    <row r="253" spans="1:20" ht="15.75" customHeight="1" x14ac:dyDescent="0.2">
      <c r="A253" s="42"/>
      <c r="B253" s="42"/>
      <c r="C253" s="47"/>
      <c r="D253" s="47"/>
      <c r="E253" s="47"/>
      <c r="F253" s="42"/>
      <c r="G253" s="42"/>
      <c r="H253" s="42"/>
      <c r="I253" s="42"/>
      <c r="J253" s="42"/>
      <c r="K253" s="42"/>
      <c r="L253" s="42"/>
      <c r="M253" s="42"/>
      <c r="N253" s="42"/>
      <c r="O253" s="42"/>
      <c r="P253" s="42"/>
      <c r="Q253" s="42"/>
      <c r="R253" s="42"/>
      <c r="S253" s="42"/>
      <c r="T253" s="42"/>
    </row>
    <row r="254" spans="1:20" ht="15.75" customHeight="1" x14ac:dyDescent="0.2">
      <c r="A254" s="42"/>
      <c r="B254" s="42"/>
      <c r="C254" s="47"/>
      <c r="D254" s="47"/>
      <c r="E254" s="47"/>
      <c r="F254" s="42"/>
      <c r="G254" s="42"/>
      <c r="H254" s="42"/>
      <c r="I254" s="42"/>
      <c r="J254" s="42"/>
      <c r="K254" s="42"/>
      <c r="L254" s="42"/>
      <c r="M254" s="42"/>
      <c r="N254" s="42"/>
      <c r="O254" s="42"/>
      <c r="P254" s="42"/>
      <c r="Q254" s="42"/>
      <c r="R254" s="42"/>
      <c r="S254" s="42"/>
      <c r="T254" s="42"/>
    </row>
    <row r="255" spans="1:20" ht="15.75" customHeight="1" x14ac:dyDescent="0.2">
      <c r="A255" s="42"/>
      <c r="B255" s="42"/>
      <c r="C255" s="47"/>
      <c r="D255" s="47"/>
      <c r="E255" s="47"/>
      <c r="F255" s="42"/>
      <c r="G255" s="42"/>
      <c r="H255" s="42"/>
      <c r="I255" s="42"/>
      <c r="J255" s="42"/>
      <c r="K255" s="42"/>
      <c r="L255" s="42"/>
      <c r="M255" s="42"/>
      <c r="N255" s="42"/>
      <c r="O255" s="42"/>
      <c r="P255" s="42"/>
      <c r="Q255" s="42"/>
      <c r="R255" s="42"/>
      <c r="S255" s="42"/>
      <c r="T255" s="42"/>
    </row>
    <row r="256" spans="1:20" ht="15.75" customHeight="1" x14ac:dyDescent="0.2">
      <c r="A256" s="42"/>
      <c r="B256" s="42"/>
      <c r="C256" s="47"/>
      <c r="D256" s="47"/>
      <c r="E256" s="47"/>
      <c r="F256" s="42"/>
      <c r="G256" s="42"/>
      <c r="H256" s="42"/>
      <c r="I256" s="42"/>
      <c r="J256" s="42"/>
      <c r="K256" s="42"/>
      <c r="L256" s="42"/>
      <c r="M256" s="42"/>
      <c r="N256" s="42"/>
      <c r="O256" s="42"/>
      <c r="P256" s="42"/>
      <c r="Q256" s="42"/>
      <c r="R256" s="42"/>
      <c r="S256" s="42"/>
      <c r="T256" s="42"/>
    </row>
    <row r="257" spans="1:20" ht="15.75" customHeight="1" x14ac:dyDescent="0.2">
      <c r="A257" s="42"/>
      <c r="B257" s="42"/>
      <c r="C257" s="47"/>
      <c r="D257" s="47"/>
      <c r="E257" s="47"/>
      <c r="F257" s="42"/>
      <c r="G257" s="42"/>
      <c r="H257" s="42"/>
      <c r="I257" s="42"/>
      <c r="J257" s="42"/>
      <c r="K257" s="42"/>
      <c r="L257" s="42"/>
      <c r="M257" s="42"/>
      <c r="N257" s="42"/>
      <c r="O257" s="42"/>
      <c r="P257" s="42"/>
      <c r="Q257" s="42"/>
      <c r="R257" s="42"/>
      <c r="S257" s="42"/>
      <c r="T257" s="42"/>
    </row>
    <row r="258" spans="1:20" ht="15.75" customHeight="1" x14ac:dyDescent="0.2">
      <c r="A258" s="42"/>
      <c r="B258" s="42"/>
      <c r="C258" s="47"/>
      <c r="D258" s="47"/>
      <c r="E258" s="47"/>
      <c r="F258" s="42"/>
      <c r="G258" s="42"/>
      <c r="H258" s="42"/>
      <c r="I258" s="42"/>
      <c r="J258" s="42"/>
      <c r="K258" s="42"/>
      <c r="L258" s="42"/>
      <c r="M258" s="42"/>
      <c r="N258" s="42"/>
      <c r="O258" s="42"/>
      <c r="P258" s="42"/>
      <c r="Q258" s="42"/>
      <c r="R258" s="42"/>
      <c r="S258" s="42"/>
      <c r="T258" s="42"/>
    </row>
    <row r="259" spans="1:20" ht="15.75" customHeight="1" x14ac:dyDescent="0.2">
      <c r="A259" s="42"/>
      <c r="B259" s="42"/>
      <c r="C259" s="47"/>
      <c r="D259" s="47"/>
      <c r="E259" s="47"/>
      <c r="F259" s="42"/>
      <c r="G259" s="42"/>
      <c r="H259" s="42"/>
      <c r="I259" s="42"/>
      <c r="J259" s="42"/>
      <c r="K259" s="42"/>
      <c r="L259" s="42"/>
      <c r="M259" s="42"/>
      <c r="N259" s="42"/>
      <c r="O259" s="42"/>
      <c r="P259" s="42"/>
      <c r="Q259" s="42"/>
      <c r="R259" s="42"/>
      <c r="S259" s="42"/>
      <c r="T259" s="42"/>
    </row>
    <row r="260" spans="1:20" ht="15.75" customHeight="1" x14ac:dyDescent="0.2">
      <c r="A260" s="42"/>
      <c r="B260" s="42"/>
      <c r="C260" s="47"/>
      <c r="D260" s="47"/>
      <c r="E260" s="47"/>
      <c r="F260" s="42"/>
      <c r="G260" s="42"/>
      <c r="H260" s="42"/>
      <c r="I260" s="42"/>
      <c r="J260" s="42"/>
      <c r="K260" s="42"/>
      <c r="L260" s="42"/>
      <c r="M260" s="42"/>
      <c r="N260" s="42"/>
      <c r="O260" s="42"/>
      <c r="P260" s="42"/>
      <c r="Q260" s="42"/>
      <c r="R260" s="42"/>
      <c r="S260" s="42"/>
      <c r="T260" s="42"/>
    </row>
    <row r="261" spans="1:20" ht="15.75" customHeight="1" x14ac:dyDescent="0.2">
      <c r="A261" s="42"/>
      <c r="B261" s="42"/>
      <c r="C261" s="47"/>
      <c r="D261" s="47"/>
      <c r="E261" s="47"/>
      <c r="F261" s="42"/>
      <c r="G261" s="42"/>
      <c r="H261" s="42"/>
      <c r="I261" s="42"/>
      <c r="J261" s="42"/>
      <c r="K261" s="42"/>
      <c r="L261" s="42"/>
      <c r="M261" s="42"/>
      <c r="N261" s="42"/>
      <c r="O261" s="42"/>
      <c r="P261" s="42"/>
      <c r="Q261" s="42"/>
      <c r="R261" s="42"/>
      <c r="S261" s="42"/>
      <c r="T261" s="42"/>
    </row>
    <row r="262" spans="1:20" ht="15.75" customHeight="1" x14ac:dyDescent="0.2">
      <c r="A262" s="42"/>
      <c r="B262" s="42"/>
      <c r="C262" s="47"/>
      <c r="D262" s="47"/>
      <c r="E262" s="47"/>
      <c r="F262" s="42"/>
      <c r="G262" s="42"/>
      <c r="H262" s="42"/>
      <c r="I262" s="42"/>
      <c r="J262" s="42"/>
      <c r="K262" s="42"/>
      <c r="L262" s="42"/>
      <c r="M262" s="42"/>
      <c r="N262" s="42"/>
      <c r="O262" s="42"/>
      <c r="P262" s="42"/>
      <c r="Q262" s="42"/>
      <c r="R262" s="42"/>
      <c r="S262" s="42"/>
      <c r="T262" s="42"/>
    </row>
    <row r="263" spans="1:20" ht="15.75" customHeight="1" x14ac:dyDescent="0.2">
      <c r="A263" s="42"/>
      <c r="B263" s="42"/>
      <c r="C263" s="47"/>
      <c r="D263" s="47"/>
      <c r="E263" s="47"/>
      <c r="F263" s="42"/>
      <c r="G263" s="42"/>
      <c r="H263" s="42"/>
      <c r="I263" s="42"/>
      <c r="J263" s="42"/>
      <c r="K263" s="42"/>
      <c r="L263" s="42"/>
      <c r="M263" s="42"/>
      <c r="N263" s="42"/>
      <c r="O263" s="42"/>
      <c r="P263" s="42"/>
      <c r="Q263" s="42"/>
      <c r="R263" s="42"/>
      <c r="S263" s="42"/>
      <c r="T263" s="42"/>
    </row>
    <row r="264" spans="1:20" ht="15.75" customHeight="1" x14ac:dyDescent="0.2">
      <c r="A264" s="42"/>
      <c r="B264" s="42"/>
      <c r="C264" s="47"/>
      <c r="D264" s="47"/>
      <c r="E264" s="47"/>
      <c r="F264" s="42"/>
      <c r="G264" s="42"/>
      <c r="H264" s="42"/>
      <c r="I264" s="42"/>
      <c r="J264" s="42"/>
      <c r="K264" s="42"/>
      <c r="L264" s="42"/>
      <c r="M264" s="42"/>
      <c r="N264" s="42"/>
      <c r="O264" s="42"/>
      <c r="P264" s="42"/>
      <c r="Q264" s="42"/>
      <c r="R264" s="42"/>
      <c r="S264" s="42"/>
      <c r="T264" s="42"/>
    </row>
    <row r="265" spans="1:20" ht="15.75" customHeight="1" x14ac:dyDescent="0.2">
      <c r="A265" s="42"/>
      <c r="B265" s="42"/>
      <c r="C265" s="47"/>
      <c r="D265" s="47"/>
      <c r="E265" s="47"/>
      <c r="F265" s="42"/>
      <c r="G265" s="42"/>
      <c r="H265" s="42"/>
      <c r="I265" s="42"/>
      <c r="J265" s="42"/>
      <c r="K265" s="42"/>
      <c r="L265" s="42"/>
      <c r="M265" s="42"/>
      <c r="N265" s="42"/>
      <c r="O265" s="42"/>
      <c r="P265" s="42"/>
      <c r="Q265" s="42"/>
      <c r="R265" s="42"/>
      <c r="S265" s="42"/>
      <c r="T265" s="42"/>
    </row>
    <row r="266" spans="1:20" ht="15.75" customHeight="1" x14ac:dyDescent="0.2">
      <c r="A266" s="42"/>
      <c r="B266" s="42"/>
      <c r="C266" s="47"/>
      <c r="D266" s="47"/>
      <c r="E266" s="47"/>
      <c r="F266" s="42"/>
      <c r="G266" s="42"/>
      <c r="H266" s="42"/>
      <c r="I266" s="42"/>
      <c r="J266" s="42"/>
      <c r="K266" s="42"/>
      <c r="L266" s="42"/>
      <c r="M266" s="42"/>
      <c r="N266" s="42"/>
      <c r="O266" s="42"/>
      <c r="P266" s="42"/>
      <c r="Q266" s="42"/>
      <c r="R266" s="42"/>
      <c r="S266" s="42"/>
      <c r="T266" s="42"/>
    </row>
    <row r="267" spans="1:20" ht="15.75" customHeight="1" x14ac:dyDescent="0.2">
      <c r="A267" s="42"/>
      <c r="B267" s="42"/>
      <c r="C267" s="47"/>
      <c r="D267" s="47"/>
      <c r="E267" s="47"/>
      <c r="F267" s="42"/>
      <c r="G267" s="42"/>
      <c r="H267" s="42"/>
      <c r="I267" s="42"/>
      <c r="J267" s="42"/>
      <c r="K267" s="42"/>
      <c r="L267" s="42"/>
      <c r="M267" s="42"/>
      <c r="N267" s="42"/>
      <c r="O267" s="42"/>
      <c r="P267" s="42"/>
      <c r="Q267" s="42"/>
      <c r="R267" s="42"/>
      <c r="S267" s="42"/>
      <c r="T267" s="42"/>
    </row>
    <row r="268" spans="1:20" ht="15.75" customHeight="1" x14ac:dyDescent="0.2">
      <c r="A268" s="42"/>
      <c r="B268" s="42"/>
      <c r="C268" s="47"/>
      <c r="D268" s="47"/>
      <c r="E268" s="47"/>
      <c r="F268" s="42"/>
      <c r="G268" s="42"/>
      <c r="H268" s="42"/>
      <c r="I268" s="42"/>
      <c r="J268" s="42"/>
      <c r="K268" s="42"/>
      <c r="L268" s="42"/>
      <c r="M268" s="42"/>
      <c r="N268" s="42"/>
      <c r="O268" s="42"/>
      <c r="P268" s="42"/>
      <c r="Q268" s="42"/>
      <c r="R268" s="42"/>
      <c r="S268" s="42"/>
      <c r="T268" s="42"/>
    </row>
    <row r="269" spans="1:20" ht="15.75" customHeight="1" x14ac:dyDescent="0.2">
      <c r="A269" s="42"/>
      <c r="B269" s="42"/>
      <c r="C269" s="47"/>
      <c r="D269" s="47"/>
      <c r="E269" s="47"/>
      <c r="F269" s="42"/>
      <c r="G269" s="42"/>
      <c r="H269" s="42"/>
      <c r="I269" s="42"/>
      <c r="J269" s="42"/>
      <c r="K269" s="42"/>
      <c r="L269" s="42"/>
      <c r="M269" s="42"/>
      <c r="N269" s="42"/>
      <c r="O269" s="42"/>
      <c r="P269" s="42"/>
      <c r="Q269" s="42"/>
      <c r="R269" s="42"/>
      <c r="S269" s="42"/>
      <c r="T269" s="42"/>
    </row>
    <row r="270" spans="1:20" ht="15.75" customHeight="1" x14ac:dyDescent="0.2">
      <c r="A270" s="42"/>
      <c r="B270" s="42"/>
      <c r="C270" s="47"/>
      <c r="D270" s="47"/>
      <c r="E270" s="47"/>
      <c r="F270" s="42"/>
      <c r="G270" s="42"/>
      <c r="H270" s="42"/>
      <c r="I270" s="42"/>
      <c r="J270" s="42"/>
      <c r="K270" s="42"/>
      <c r="L270" s="42"/>
      <c r="M270" s="42"/>
      <c r="N270" s="42"/>
      <c r="O270" s="42"/>
      <c r="P270" s="42"/>
      <c r="Q270" s="42"/>
      <c r="R270" s="42"/>
      <c r="S270" s="42"/>
      <c r="T270" s="42"/>
    </row>
    <row r="271" spans="1:20" ht="15.75" customHeight="1" x14ac:dyDescent="0.2">
      <c r="A271" s="42"/>
      <c r="B271" s="42"/>
      <c r="C271" s="47"/>
      <c r="D271" s="47"/>
      <c r="E271" s="47"/>
      <c r="F271" s="42"/>
      <c r="G271" s="42"/>
      <c r="H271" s="42"/>
      <c r="I271" s="42"/>
      <c r="J271" s="42"/>
      <c r="K271" s="42"/>
      <c r="L271" s="42"/>
      <c r="M271" s="42"/>
      <c r="N271" s="42"/>
      <c r="O271" s="42"/>
      <c r="P271" s="42"/>
      <c r="Q271" s="42"/>
      <c r="R271" s="42"/>
      <c r="S271" s="42"/>
      <c r="T271" s="42"/>
    </row>
    <row r="272" spans="1:20" ht="15.75" customHeight="1" x14ac:dyDescent="0.2">
      <c r="A272" s="42"/>
      <c r="B272" s="42"/>
      <c r="C272" s="47"/>
      <c r="D272" s="47"/>
      <c r="E272" s="47"/>
      <c r="F272" s="42"/>
      <c r="G272" s="42"/>
      <c r="H272" s="42"/>
      <c r="I272" s="42"/>
      <c r="J272" s="42"/>
      <c r="K272" s="42"/>
      <c r="L272" s="42"/>
      <c r="M272" s="42"/>
      <c r="N272" s="42"/>
      <c r="O272" s="42"/>
      <c r="P272" s="42"/>
      <c r="Q272" s="42"/>
      <c r="R272" s="42"/>
      <c r="S272" s="42"/>
      <c r="T272" s="42"/>
    </row>
    <row r="273" spans="1:20" ht="15.75" customHeight="1" x14ac:dyDescent="0.2">
      <c r="A273" s="42"/>
      <c r="B273" s="42"/>
      <c r="C273" s="47"/>
      <c r="D273" s="47"/>
      <c r="E273" s="47"/>
      <c r="F273" s="42"/>
      <c r="G273" s="42"/>
      <c r="H273" s="42"/>
      <c r="I273" s="42"/>
      <c r="J273" s="42"/>
      <c r="K273" s="42"/>
      <c r="L273" s="42"/>
      <c r="M273" s="42"/>
      <c r="N273" s="42"/>
      <c r="O273" s="42"/>
      <c r="P273" s="42"/>
      <c r="Q273" s="42"/>
      <c r="R273" s="42"/>
      <c r="S273" s="42"/>
      <c r="T273" s="42"/>
    </row>
    <row r="274" spans="1:20" ht="15.75" customHeight="1" x14ac:dyDescent="0.2">
      <c r="A274" s="42"/>
      <c r="B274" s="42"/>
      <c r="C274" s="47"/>
      <c r="D274" s="47"/>
      <c r="E274" s="47"/>
      <c r="F274" s="42"/>
      <c r="G274" s="42"/>
      <c r="H274" s="42"/>
      <c r="I274" s="42"/>
      <c r="J274" s="42"/>
      <c r="K274" s="42"/>
      <c r="L274" s="42"/>
      <c r="M274" s="42"/>
      <c r="N274" s="42"/>
      <c r="O274" s="42"/>
      <c r="P274" s="42"/>
      <c r="Q274" s="42"/>
      <c r="R274" s="42"/>
      <c r="S274" s="42"/>
      <c r="T274" s="42"/>
    </row>
    <row r="275" spans="1:20" ht="15.75" customHeight="1" x14ac:dyDescent="0.2">
      <c r="A275" s="42"/>
      <c r="B275" s="42"/>
      <c r="C275" s="47"/>
      <c r="D275" s="47"/>
      <c r="E275" s="47"/>
      <c r="F275" s="42"/>
      <c r="G275" s="42"/>
      <c r="H275" s="42"/>
      <c r="I275" s="42"/>
      <c r="J275" s="42"/>
      <c r="K275" s="42"/>
      <c r="L275" s="42"/>
      <c r="M275" s="42"/>
      <c r="N275" s="42"/>
      <c r="O275" s="42"/>
      <c r="P275" s="42"/>
      <c r="Q275" s="42"/>
      <c r="R275" s="42"/>
      <c r="S275" s="42"/>
      <c r="T275" s="42"/>
    </row>
    <row r="276" spans="1:20" ht="15.75" customHeight="1" x14ac:dyDescent="0.2">
      <c r="A276" s="42"/>
      <c r="B276" s="42"/>
      <c r="C276" s="47"/>
      <c r="D276" s="47"/>
      <c r="E276" s="47"/>
      <c r="F276" s="42"/>
      <c r="G276" s="42"/>
      <c r="H276" s="42"/>
      <c r="I276" s="42"/>
      <c r="J276" s="42"/>
      <c r="K276" s="42"/>
      <c r="L276" s="42"/>
      <c r="M276" s="42"/>
      <c r="N276" s="42"/>
      <c r="O276" s="42"/>
      <c r="P276" s="42"/>
      <c r="Q276" s="42"/>
      <c r="R276" s="42"/>
      <c r="S276" s="42"/>
      <c r="T276" s="42"/>
    </row>
    <row r="277" spans="1:20" ht="15.75" customHeight="1" x14ac:dyDescent="0.2">
      <c r="A277" s="42"/>
      <c r="B277" s="42"/>
      <c r="C277" s="47"/>
      <c r="D277" s="47"/>
      <c r="E277" s="47"/>
      <c r="F277" s="42"/>
      <c r="G277" s="42"/>
      <c r="H277" s="42"/>
      <c r="I277" s="42"/>
      <c r="J277" s="42"/>
      <c r="K277" s="42"/>
      <c r="L277" s="42"/>
      <c r="M277" s="42"/>
      <c r="N277" s="42"/>
      <c r="O277" s="42"/>
      <c r="P277" s="42"/>
      <c r="Q277" s="42"/>
      <c r="R277" s="42"/>
      <c r="S277" s="42"/>
      <c r="T277" s="42"/>
    </row>
    <row r="278" spans="1:20" ht="15.75" customHeight="1" x14ac:dyDescent="0.2">
      <c r="A278" s="42"/>
      <c r="B278" s="42"/>
      <c r="C278" s="47"/>
      <c r="D278" s="47"/>
      <c r="E278" s="47"/>
      <c r="F278" s="42"/>
      <c r="G278" s="42"/>
      <c r="H278" s="42"/>
      <c r="I278" s="42"/>
      <c r="J278" s="42"/>
      <c r="K278" s="42"/>
      <c r="L278" s="42"/>
      <c r="M278" s="42"/>
      <c r="N278" s="42"/>
      <c r="O278" s="42"/>
      <c r="P278" s="42"/>
      <c r="Q278" s="42"/>
      <c r="R278" s="42"/>
      <c r="S278" s="42"/>
      <c r="T278" s="42"/>
    </row>
    <row r="279" spans="1:20" ht="15.75" customHeight="1" x14ac:dyDescent="0.2">
      <c r="A279" s="42"/>
      <c r="B279" s="42"/>
      <c r="C279" s="47"/>
      <c r="D279" s="47"/>
      <c r="E279" s="47"/>
      <c r="F279" s="42"/>
      <c r="G279" s="42"/>
      <c r="H279" s="42"/>
      <c r="I279" s="42"/>
      <c r="J279" s="42"/>
      <c r="K279" s="42"/>
      <c r="L279" s="42"/>
      <c r="M279" s="42"/>
      <c r="N279" s="42"/>
      <c r="O279" s="42"/>
      <c r="P279" s="42"/>
      <c r="Q279" s="42"/>
      <c r="R279" s="42"/>
      <c r="S279" s="42"/>
      <c r="T279" s="42"/>
    </row>
    <row r="280" spans="1:20" ht="15.75" customHeight="1" x14ac:dyDescent="0.2">
      <c r="A280" s="42"/>
      <c r="B280" s="42"/>
      <c r="C280" s="47"/>
      <c r="D280" s="47"/>
      <c r="E280" s="47"/>
      <c r="F280" s="42"/>
      <c r="G280" s="42"/>
      <c r="H280" s="42"/>
      <c r="I280" s="42"/>
      <c r="J280" s="42"/>
      <c r="K280" s="42"/>
      <c r="L280" s="42"/>
      <c r="M280" s="42"/>
      <c r="N280" s="42"/>
      <c r="O280" s="42"/>
      <c r="P280" s="42"/>
      <c r="Q280" s="42"/>
      <c r="R280" s="42"/>
      <c r="S280" s="42"/>
      <c r="T280" s="42"/>
    </row>
    <row r="281" spans="1:20" ht="15.75" customHeight="1" x14ac:dyDescent="0.2">
      <c r="A281" s="42"/>
      <c r="B281" s="42"/>
      <c r="C281" s="47"/>
      <c r="D281" s="47"/>
      <c r="E281" s="47"/>
      <c r="F281" s="42"/>
      <c r="G281" s="42"/>
      <c r="H281" s="42"/>
      <c r="I281" s="42"/>
      <c r="J281" s="42"/>
      <c r="K281" s="42"/>
      <c r="L281" s="42"/>
      <c r="M281" s="42"/>
      <c r="N281" s="42"/>
      <c r="O281" s="42"/>
      <c r="P281" s="42"/>
      <c r="Q281" s="42"/>
      <c r="R281" s="42"/>
      <c r="S281" s="42"/>
      <c r="T281" s="42"/>
    </row>
    <row r="282" spans="1:20" ht="15.75" customHeight="1" x14ac:dyDescent="0.2">
      <c r="A282" s="42"/>
      <c r="B282" s="42"/>
      <c r="C282" s="47"/>
      <c r="D282" s="47"/>
      <c r="E282" s="47"/>
      <c r="F282" s="42"/>
      <c r="G282" s="42"/>
      <c r="H282" s="42"/>
      <c r="I282" s="42"/>
      <c r="J282" s="42"/>
      <c r="K282" s="42"/>
      <c r="L282" s="42"/>
      <c r="M282" s="42"/>
      <c r="N282" s="42"/>
      <c r="O282" s="42"/>
      <c r="P282" s="42"/>
      <c r="Q282" s="42"/>
      <c r="R282" s="42"/>
      <c r="S282" s="42"/>
      <c r="T282" s="42"/>
    </row>
    <row r="283" spans="1:20" ht="15.75" customHeight="1" x14ac:dyDescent="0.2">
      <c r="A283" s="42"/>
      <c r="B283" s="42"/>
      <c r="C283" s="47"/>
      <c r="D283" s="47"/>
      <c r="E283" s="47"/>
      <c r="F283" s="42"/>
      <c r="G283" s="42"/>
      <c r="H283" s="42"/>
      <c r="I283" s="42"/>
      <c r="J283" s="42"/>
      <c r="K283" s="42"/>
      <c r="L283" s="42"/>
      <c r="M283" s="42"/>
      <c r="N283" s="42"/>
      <c r="O283" s="42"/>
      <c r="P283" s="42"/>
      <c r="Q283" s="42"/>
      <c r="R283" s="42"/>
      <c r="S283" s="42"/>
      <c r="T283" s="42"/>
    </row>
    <row r="284" spans="1:20" ht="15.75" customHeight="1" x14ac:dyDescent="0.2">
      <c r="A284" s="42"/>
      <c r="B284" s="42"/>
      <c r="C284" s="47"/>
      <c r="D284" s="47"/>
      <c r="E284" s="47"/>
      <c r="F284" s="42"/>
      <c r="G284" s="42"/>
      <c r="H284" s="42"/>
      <c r="I284" s="42"/>
      <c r="J284" s="42"/>
      <c r="K284" s="42"/>
      <c r="L284" s="42"/>
      <c r="M284" s="42"/>
      <c r="N284" s="42"/>
      <c r="O284" s="42"/>
      <c r="P284" s="42"/>
      <c r="Q284" s="42"/>
      <c r="R284" s="42"/>
      <c r="S284" s="42"/>
      <c r="T284" s="42"/>
    </row>
    <row r="285" spans="1:20" ht="15.75" customHeight="1" x14ac:dyDescent="0.2">
      <c r="A285" s="42"/>
      <c r="B285" s="42"/>
      <c r="C285" s="47"/>
      <c r="D285" s="47"/>
      <c r="E285" s="47"/>
      <c r="F285" s="42"/>
      <c r="G285" s="42"/>
      <c r="H285" s="42"/>
      <c r="I285" s="42"/>
      <c r="J285" s="42"/>
      <c r="K285" s="42"/>
      <c r="L285" s="42"/>
      <c r="M285" s="42"/>
      <c r="N285" s="42"/>
      <c r="O285" s="42"/>
      <c r="P285" s="42"/>
      <c r="Q285" s="42"/>
      <c r="R285" s="42"/>
      <c r="S285" s="42"/>
      <c r="T285" s="42"/>
    </row>
    <row r="286" spans="1:20" ht="15.75" customHeight="1" x14ac:dyDescent="0.2">
      <c r="A286" s="42"/>
      <c r="B286" s="42"/>
      <c r="C286" s="47"/>
      <c r="D286" s="47"/>
      <c r="E286" s="47"/>
      <c r="F286" s="42"/>
      <c r="G286" s="42"/>
      <c r="H286" s="42"/>
      <c r="I286" s="42"/>
      <c r="J286" s="42"/>
      <c r="K286" s="42"/>
      <c r="L286" s="42"/>
      <c r="M286" s="42"/>
      <c r="N286" s="42"/>
      <c r="O286" s="42"/>
      <c r="P286" s="42"/>
      <c r="Q286" s="42"/>
      <c r="R286" s="42"/>
      <c r="S286" s="42"/>
      <c r="T286" s="42"/>
    </row>
    <row r="287" spans="1:20" ht="15.75" customHeight="1" x14ac:dyDescent="0.2">
      <c r="A287" s="42"/>
      <c r="B287" s="42"/>
      <c r="C287" s="47"/>
      <c r="D287" s="47"/>
      <c r="E287" s="47"/>
      <c r="F287" s="42"/>
      <c r="G287" s="42"/>
      <c r="H287" s="42"/>
      <c r="I287" s="42"/>
      <c r="J287" s="42"/>
      <c r="K287" s="42"/>
      <c r="L287" s="42"/>
      <c r="M287" s="42"/>
      <c r="N287" s="42"/>
      <c r="O287" s="42"/>
      <c r="P287" s="42"/>
      <c r="Q287" s="42"/>
      <c r="R287" s="42"/>
      <c r="S287" s="42"/>
      <c r="T287" s="42"/>
    </row>
    <row r="288" spans="1:20" ht="15.75" customHeight="1" x14ac:dyDescent="0.2">
      <c r="A288" s="42"/>
      <c r="B288" s="42"/>
      <c r="C288" s="47"/>
      <c r="D288" s="47"/>
      <c r="E288" s="47"/>
      <c r="F288" s="42"/>
      <c r="G288" s="42"/>
      <c r="H288" s="42"/>
      <c r="I288" s="42"/>
      <c r="J288" s="42"/>
      <c r="K288" s="42"/>
      <c r="L288" s="42"/>
      <c r="M288" s="42"/>
      <c r="N288" s="42"/>
      <c r="O288" s="42"/>
      <c r="P288" s="42"/>
      <c r="Q288" s="42"/>
      <c r="R288" s="42"/>
      <c r="S288" s="42"/>
      <c r="T288" s="42"/>
    </row>
    <row r="289" spans="1:20" ht="15.75" customHeight="1" x14ac:dyDescent="0.2">
      <c r="A289" s="42"/>
      <c r="B289" s="42"/>
      <c r="C289" s="47"/>
      <c r="D289" s="47"/>
      <c r="E289" s="47"/>
      <c r="F289" s="42"/>
      <c r="G289" s="42"/>
      <c r="H289" s="42"/>
      <c r="I289" s="42"/>
      <c r="J289" s="42"/>
      <c r="K289" s="42"/>
      <c r="L289" s="42"/>
      <c r="M289" s="42"/>
      <c r="N289" s="42"/>
      <c r="O289" s="42"/>
      <c r="P289" s="42"/>
      <c r="Q289" s="42"/>
      <c r="R289" s="42"/>
      <c r="S289" s="42"/>
      <c r="T289" s="42"/>
    </row>
    <row r="290" spans="1:20" ht="15.75" customHeight="1" x14ac:dyDescent="0.2">
      <c r="A290" s="42"/>
      <c r="B290" s="42"/>
      <c r="C290" s="47"/>
      <c r="D290" s="47"/>
      <c r="E290" s="47"/>
      <c r="F290" s="42"/>
      <c r="G290" s="42"/>
      <c r="H290" s="42"/>
      <c r="I290" s="42"/>
      <c r="J290" s="42"/>
      <c r="K290" s="42"/>
      <c r="L290" s="42"/>
      <c r="M290" s="42"/>
      <c r="N290" s="42"/>
      <c r="O290" s="42"/>
      <c r="P290" s="42"/>
      <c r="Q290" s="42"/>
      <c r="R290" s="42"/>
      <c r="S290" s="42"/>
      <c r="T290" s="42"/>
    </row>
    <row r="291" spans="1:20" ht="15.75" customHeight="1" x14ac:dyDescent="0.2">
      <c r="A291" s="42"/>
      <c r="B291" s="42"/>
      <c r="C291" s="47"/>
      <c r="D291" s="47"/>
      <c r="E291" s="47"/>
      <c r="F291" s="42"/>
      <c r="G291" s="42"/>
      <c r="H291" s="42"/>
      <c r="I291" s="42"/>
      <c r="J291" s="42"/>
      <c r="K291" s="42"/>
      <c r="L291" s="42"/>
      <c r="M291" s="42"/>
      <c r="N291" s="42"/>
      <c r="O291" s="42"/>
      <c r="P291" s="42"/>
      <c r="Q291" s="42"/>
      <c r="R291" s="42"/>
      <c r="S291" s="42"/>
      <c r="T291" s="42"/>
    </row>
    <row r="292" spans="1:20" ht="15.75" customHeight="1" x14ac:dyDescent="0.2">
      <c r="A292" s="42"/>
      <c r="B292" s="42"/>
      <c r="C292" s="47"/>
      <c r="D292" s="47"/>
      <c r="E292" s="47"/>
      <c r="F292" s="42"/>
      <c r="G292" s="42"/>
      <c r="H292" s="42"/>
      <c r="I292" s="42"/>
      <c r="J292" s="42"/>
      <c r="K292" s="42"/>
      <c r="L292" s="42"/>
      <c r="M292" s="42"/>
      <c r="N292" s="42"/>
      <c r="O292" s="42"/>
      <c r="P292" s="42"/>
      <c r="Q292" s="42"/>
      <c r="R292" s="42"/>
      <c r="S292" s="42"/>
      <c r="T292" s="42"/>
    </row>
    <row r="293" spans="1:20" ht="15.75" customHeight="1" x14ac:dyDescent="0.2">
      <c r="A293" s="42"/>
      <c r="B293" s="42"/>
      <c r="C293" s="47"/>
      <c r="D293" s="47"/>
      <c r="E293" s="47"/>
      <c r="F293" s="42"/>
      <c r="G293" s="42"/>
      <c r="H293" s="42"/>
      <c r="I293" s="42"/>
      <c r="J293" s="42"/>
      <c r="K293" s="42"/>
      <c r="L293" s="42"/>
      <c r="M293" s="42"/>
      <c r="N293" s="42"/>
      <c r="O293" s="42"/>
      <c r="P293" s="42"/>
      <c r="Q293" s="42"/>
      <c r="R293" s="42"/>
      <c r="S293" s="42"/>
      <c r="T293" s="42"/>
    </row>
    <row r="294" spans="1:20" ht="15.75" customHeight="1" x14ac:dyDescent="0.2">
      <c r="A294" s="42"/>
      <c r="B294" s="42"/>
      <c r="C294" s="47"/>
      <c r="D294" s="47"/>
      <c r="E294" s="47"/>
      <c r="F294" s="42"/>
      <c r="G294" s="42"/>
      <c r="H294" s="42"/>
      <c r="I294" s="42"/>
      <c r="J294" s="42"/>
      <c r="K294" s="42"/>
      <c r="L294" s="42"/>
      <c r="M294" s="42"/>
      <c r="N294" s="42"/>
      <c r="O294" s="42"/>
      <c r="P294" s="42"/>
      <c r="Q294" s="42"/>
      <c r="R294" s="42"/>
      <c r="S294" s="42"/>
      <c r="T294" s="42"/>
    </row>
    <row r="295" spans="1:20" ht="15.75" customHeight="1" x14ac:dyDescent="0.2">
      <c r="A295" s="42"/>
      <c r="B295" s="42"/>
      <c r="C295" s="47"/>
      <c r="D295" s="47"/>
      <c r="E295" s="47"/>
      <c r="F295" s="42"/>
      <c r="G295" s="42"/>
      <c r="H295" s="42"/>
      <c r="I295" s="42"/>
      <c r="J295" s="42"/>
      <c r="K295" s="42"/>
      <c r="L295" s="42"/>
      <c r="M295" s="42"/>
      <c r="N295" s="42"/>
      <c r="O295" s="42"/>
      <c r="P295" s="42"/>
      <c r="Q295" s="42"/>
      <c r="R295" s="42"/>
      <c r="S295" s="42"/>
      <c r="T295" s="42"/>
    </row>
    <row r="296" spans="1:20" ht="15.75" customHeight="1" x14ac:dyDescent="0.2">
      <c r="A296" s="42"/>
      <c r="B296" s="42"/>
      <c r="C296" s="47"/>
      <c r="D296" s="47"/>
      <c r="E296" s="47"/>
      <c r="F296" s="42"/>
      <c r="G296" s="42"/>
      <c r="H296" s="42"/>
      <c r="I296" s="42"/>
      <c r="J296" s="42"/>
      <c r="K296" s="42"/>
      <c r="L296" s="42"/>
      <c r="M296" s="42"/>
      <c r="N296" s="42"/>
      <c r="O296" s="42"/>
      <c r="P296" s="42"/>
      <c r="Q296" s="42"/>
      <c r="R296" s="42"/>
      <c r="S296" s="42"/>
      <c r="T296" s="42"/>
    </row>
    <row r="297" spans="1:20" ht="15.75" customHeight="1" x14ac:dyDescent="0.2">
      <c r="A297" s="42"/>
      <c r="B297" s="42"/>
      <c r="C297" s="47"/>
      <c r="D297" s="47"/>
      <c r="E297" s="47"/>
      <c r="F297" s="42"/>
      <c r="G297" s="42"/>
      <c r="H297" s="42"/>
      <c r="I297" s="42"/>
      <c r="J297" s="42"/>
      <c r="K297" s="42"/>
      <c r="L297" s="42"/>
      <c r="M297" s="42"/>
      <c r="N297" s="42"/>
      <c r="O297" s="42"/>
      <c r="P297" s="42"/>
      <c r="Q297" s="42"/>
      <c r="R297" s="42"/>
      <c r="S297" s="42"/>
      <c r="T297" s="42"/>
    </row>
    <row r="298" spans="1:20" ht="15.75" customHeight="1" x14ac:dyDescent="0.2">
      <c r="A298" s="42"/>
      <c r="B298" s="42"/>
      <c r="C298" s="47"/>
      <c r="D298" s="47"/>
      <c r="E298" s="47"/>
      <c r="F298" s="42"/>
      <c r="G298" s="42"/>
      <c r="H298" s="42"/>
      <c r="I298" s="42"/>
      <c r="J298" s="42"/>
      <c r="K298" s="42"/>
      <c r="L298" s="42"/>
      <c r="M298" s="42"/>
      <c r="N298" s="42"/>
      <c r="O298" s="42"/>
      <c r="P298" s="42"/>
      <c r="Q298" s="42"/>
      <c r="R298" s="42"/>
      <c r="S298" s="42"/>
      <c r="T298" s="42"/>
    </row>
    <row r="299" spans="1:20" ht="15.75" customHeight="1" x14ac:dyDescent="0.2">
      <c r="A299" s="42"/>
      <c r="B299" s="42"/>
      <c r="C299" s="47"/>
      <c r="D299" s="47"/>
      <c r="E299" s="47"/>
      <c r="F299" s="42"/>
      <c r="G299" s="42"/>
      <c r="H299" s="42"/>
      <c r="I299" s="42"/>
      <c r="J299" s="42"/>
      <c r="K299" s="42"/>
      <c r="L299" s="42"/>
      <c r="M299" s="42"/>
      <c r="N299" s="42"/>
      <c r="O299" s="42"/>
      <c r="P299" s="42"/>
      <c r="Q299" s="42"/>
      <c r="R299" s="42"/>
      <c r="S299" s="42"/>
      <c r="T299" s="42"/>
    </row>
    <row r="300" spans="1:20" ht="15.75" customHeight="1" x14ac:dyDescent="0.2">
      <c r="A300" s="42"/>
      <c r="B300" s="42"/>
      <c r="C300" s="47"/>
      <c r="D300" s="47"/>
      <c r="E300" s="47"/>
      <c r="F300" s="42"/>
      <c r="G300" s="42"/>
      <c r="H300" s="42"/>
      <c r="I300" s="42"/>
      <c r="J300" s="42"/>
      <c r="K300" s="42"/>
      <c r="L300" s="42"/>
      <c r="M300" s="42"/>
      <c r="N300" s="42"/>
      <c r="O300" s="42"/>
      <c r="P300" s="42"/>
      <c r="Q300" s="42"/>
      <c r="R300" s="42"/>
      <c r="S300" s="42"/>
      <c r="T300" s="42"/>
    </row>
    <row r="301" spans="1:20" ht="15.75" customHeight="1" x14ac:dyDescent="0.2">
      <c r="A301" s="42"/>
      <c r="B301" s="42"/>
      <c r="C301" s="47"/>
      <c r="D301" s="47"/>
      <c r="E301" s="47"/>
      <c r="F301" s="42"/>
      <c r="G301" s="42"/>
      <c r="H301" s="42"/>
      <c r="I301" s="42"/>
      <c r="J301" s="42"/>
      <c r="K301" s="42"/>
      <c r="L301" s="42"/>
      <c r="M301" s="42"/>
      <c r="N301" s="42"/>
      <c r="O301" s="42"/>
      <c r="P301" s="42"/>
      <c r="Q301" s="42"/>
      <c r="R301" s="42"/>
      <c r="S301" s="42"/>
      <c r="T301" s="42"/>
    </row>
    <row r="302" spans="1:20" ht="15.75" customHeight="1" x14ac:dyDescent="0.2">
      <c r="A302" s="42"/>
      <c r="B302" s="42"/>
      <c r="C302" s="47"/>
      <c r="D302" s="47"/>
      <c r="E302" s="47"/>
      <c r="F302" s="42"/>
      <c r="G302" s="42"/>
      <c r="H302" s="42"/>
      <c r="I302" s="42"/>
      <c r="J302" s="42"/>
      <c r="K302" s="42"/>
      <c r="L302" s="42"/>
      <c r="M302" s="42"/>
      <c r="N302" s="42"/>
      <c r="O302" s="42"/>
      <c r="P302" s="42"/>
      <c r="Q302" s="42"/>
      <c r="R302" s="42"/>
      <c r="S302" s="42"/>
      <c r="T302" s="42"/>
    </row>
    <row r="303" spans="1:20" ht="15.75" customHeight="1" x14ac:dyDescent="0.2">
      <c r="A303" s="42"/>
      <c r="B303" s="42"/>
      <c r="C303" s="47"/>
      <c r="D303" s="47"/>
      <c r="E303" s="47"/>
      <c r="F303" s="42"/>
      <c r="G303" s="42"/>
      <c r="H303" s="42"/>
      <c r="I303" s="42"/>
      <c r="J303" s="42"/>
      <c r="K303" s="42"/>
      <c r="L303" s="42"/>
      <c r="M303" s="42"/>
      <c r="N303" s="42"/>
      <c r="O303" s="42"/>
      <c r="P303" s="42"/>
      <c r="Q303" s="42"/>
      <c r="R303" s="42"/>
      <c r="S303" s="42"/>
      <c r="T303" s="42"/>
    </row>
    <row r="304" spans="1:20" ht="15.75" customHeight="1" x14ac:dyDescent="0.2">
      <c r="A304" s="42"/>
      <c r="B304" s="42"/>
      <c r="C304" s="47"/>
      <c r="D304" s="47"/>
      <c r="E304" s="47"/>
      <c r="F304" s="42"/>
      <c r="G304" s="42"/>
      <c r="H304" s="42"/>
      <c r="I304" s="42"/>
      <c r="J304" s="42"/>
      <c r="K304" s="42"/>
      <c r="L304" s="42"/>
      <c r="M304" s="42"/>
      <c r="N304" s="42"/>
      <c r="O304" s="42"/>
      <c r="P304" s="42"/>
      <c r="Q304" s="42"/>
      <c r="R304" s="42"/>
      <c r="S304" s="42"/>
      <c r="T304" s="42"/>
    </row>
    <row r="305" spans="1:20" ht="15.75" customHeight="1" x14ac:dyDescent="0.2">
      <c r="A305" s="42"/>
      <c r="B305" s="42"/>
      <c r="C305" s="47"/>
      <c r="D305" s="47"/>
      <c r="E305" s="47"/>
      <c r="F305" s="42"/>
      <c r="G305" s="42"/>
      <c r="H305" s="42"/>
      <c r="I305" s="42"/>
      <c r="J305" s="42"/>
      <c r="K305" s="42"/>
      <c r="L305" s="42"/>
      <c r="M305" s="42"/>
      <c r="N305" s="42"/>
      <c r="O305" s="42"/>
      <c r="P305" s="42"/>
      <c r="Q305" s="42"/>
      <c r="R305" s="42"/>
      <c r="S305" s="42"/>
      <c r="T305" s="42"/>
    </row>
    <row r="306" spans="1:20" ht="15.75" customHeight="1" x14ac:dyDescent="0.2">
      <c r="A306" s="42"/>
      <c r="B306" s="42"/>
      <c r="C306" s="47"/>
      <c r="D306" s="47"/>
      <c r="E306" s="47"/>
      <c r="F306" s="42"/>
      <c r="G306" s="42"/>
      <c r="H306" s="42"/>
      <c r="I306" s="42"/>
      <c r="J306" s="42"/>
      <c r="K306" s="42"/>
      <c r="L306" s="42"/>
      <c r="M306" s="42"/>
      <c r="N306" s="42"/>
      <c r="O306" s="42"/>
      <c r="P306" s="42"/>
      <c r="Q306" s="42"/>
      <c r="R306" s="42"/>
      <c r="S306" s="42"/>
      <c r="T306" s="42"/>
    </row>
    <row r="307" spans="1:20" ht="15.75" customHeight="1" x14ac:dyDescent="0.2">
      <c r="A307" s="42"/>
      <c r="B307" s="42"/>
      <c r="C307" s="47"/>
      <c r="D307" s="47"/>
      <c r="E307" s="47"/>
      <c r="F307" s="42"/>
      <c r="G307" s="42"/>
      <c r="H307" s="42"/>
      <c r="I307" s="42"/>
      <c r="J307" s="42"/>
      <c r="K307" s="42"/>
      <c r="L307" s="42"/>
      <c r="M307" s="42"/>
      <c r="N307" s="42"/>
      <c r="O307" s="42"/>
      <c r="P307" s="42"/>
      <c r="Q307" s="42"/>
      <c r="R307" s="42"/>
      <c r="S307" s="42"/>
      <c r="T307" s="42"/>
    </row>
    <row r="308" spans="1:20" ht="15.75" customHeight="1" x14ac:dyDescent="0.2">
      <c r="A308" s="42"/>
      <c r="B308" s="42"/>
      <c r="C308" s="47"/>
      <c r="D308" s="47"/>
      <c r="E308" s="47"/>
      <c r="F308" s="42"/>
      <c r="G308" s="42"/>
      <c r="H308" s="42"/>
      <c r="I308" s="42"/>
      <c r="J308" s="42"/>
      <c r="K308" s="42"/>
      <c r="L308" s="42"/>
      <c r="M308" s="42"/>
      <c r="N308" s="42"/>
      <c r="O308" s="42"/>
      <c r="P308" s="42"/>
      <c r="Q308" s="42"/>
      <c r="R308" s="42"/>
      <c r="S308" s="42"/>
      <c r="T308" s="42"/>
    </row>
    <row r="309" spans="1:20" ht="15.75" customHeight="1" x14ac:dyDescent="0.2">
      <c r="A309" s="42"/>
      <c r="B309" s="42"/>
      <c r="C309" s="47"/>
      <c r="D309" s="47"/>
      <c r="E309" s="47"/>
      <c r="F309" s="42"/>
      <c r="G309" s="42"/>
      <c r="H309" s="42"/>
      <c r="I309" s="42"/>
      <c r="J309" s="42"/>
      <c r="K309" s="42"/>
      <c r="L309" s="42"/>
      <c r="M309" s="42"/>
      <c r="N309" s="42"/>
      <c r="O309" s="42"/>
      <c r="P309" s="42"/>
      <c r="Q309" s="42"/>
      <c r="R309" s="42"/>
      <c r="S309" s="42"/>
      <c r="T309" s="42"/>
    </row>
    <row r="310" spans="1:20" ht="15.75" customHeight="1" x14ac:dyDescent="0.2">
      <c r="A310" s="42"/>
      <c r="B310" s="42"/>
      <c r="C310" s="47"/>
      <c r="D310" s="47"/>
      <c r="E310" s="47"/>
      <c r="F310" s="42"/>
      <c r="G310" s="42"/>
      <c r="H310" s="42"/>
      <c r="I310" s="42"/>
      <c r="J310" s="42"/>
      <c r="K310" s="42"/>
      <c r="L310" s="42"/>
      <c r="M310" s="42"/>
      <c r="N310" s="42"/>
      <c r="O310" s="42"/>
      <c r="P310" s="42"/>
      <c r="Q310" s="42"/>
      <c r="R310" s="42"/>
      <c r="S310" s="42"/>
      <c r="T310" s="42"/>
    </row>
    <row r="311" spans="1:20" ht="15.75" customHeight="1" x14ac:dyDescent="0.2">
      <c r="A311" s="42"/>
      <c r="B311" s="42"/>
      <c r="C311" s="47"/>
      <c r="D311" s="47"/>
      <c r="E311" s="47"/>
      <c r="F311" s="42"/>
      <c r="G311" s="42"/>
      <c r="H311" s="42"/>
      <c r="I311" s="42"/>
      <c r="J311" s="42"/>
      <c r="K311" s="42"/>
      <c r="L311" s="42"/>
      <c r="M311" s="42"/>
      <c r="N311" s="42"/>
      <c r="O311" s="42"/>
      <c r="P311" s="42"/>
      <c r="Q311" s="42"/>
      <c r="R311" s="42"/>
      <c r="S311" s="42"/>
      <c r="T311" s="42"/>
    </row>
    <row r="312" spans="1:20" ht="15.75" customHeight="1" x14ac:dyDescent="0.2">
      <c r="A312" s="42"/>
      <c r="B312" s="42"/>
      <c r="C312" s="47"/>
      <c r="D312" s="47"/>
      <c r="E312" s="47"/>
      <c r="F312" s="42"/>
      <c r="G312" s="42"/>
      <c r="H312" s="42"/>
      <c r="I312" s="42"/>
      <c r="J312" s="42"/>
      <c r="K312" s="42"/>
      <c r="L312" s="42"/>
      <c r="M312" s="42"/>
      <c r="N312" s="42"/>
      <c r="O312" s="42"/>
      <c r="P312" s="42"/>
      <c r="Q312" s="42"/>
      <c r="R312" s="42"/>
      <c r="S312" s="42"/>
      <c r="T312" s="42"/>
    </row>
    <row r="313" spans="1:20" ht="15.75" customHeight="1" x14ac:dyDescent="0.2">
      <c r="A313" s="42"/>
      <c r="B313" s="42"/>
      <c r="C313" s="47"/>
      <c r="D313" s="47"/>
      <c r="E313" s="47"/>
      <c r="F313" s="42"/>
      <c r="G313" s="42"/>
      <c r="H313" s="42"/>
      <c r="I313" s="42"/>
      <c r="J313" s="42"/>
      <c r="K313" s="42"/>
      <c r="L313" s="42"/>
      <c r="M313" s="42"/>
      <c r="N313" s="42"/>
      <c r="O313" s="42"/>
      <c r="P313" s="42"/>
      <c r="Q313" s="42"/>
      <c r="R313" s="42"/>
      <c r="S313" s="42"/>
      <c r="T313" s="42"/>
    </row>
    <row r="314" spans="1:20" ht="15.75" customHeight="1" x14ac:dyDescent="0.2">
      <c r="A314" s="42"/>
      <c r="B314" s="42"/>
      <c r="C314" s="47"/>
      <c r="D314" s="47"/>
      <c r="E314" s="47"/>
      <c r="F314" s="42"/>
      <c r="G314" s="42"/>
      <c r="H314" s="42"/>
      <c r="I314" s="42"/>
      <c r="J314" s="42"/>
      <c r="K314" s="42"/>
      <c r="L314" s="42"/>
      <c r="M314" s="42"/>
      <c r="N314" s="42"/>
      <c r="O314" s="42"/>
      <c r="P314" s="42"/>
      <c r="Q314" s="42"/>
      <c r="R314" s="42"/>
      <c r="S314" s="42"/>
      <c r="T314" s="42"/>
    </row>
    <row r="315" spans="1:20" ht="15.75" customHeight="1" x14ac:dyDescent="0.2">
      <c r="A315" s="42"/>
      <c r="B315" s="42"/>
      <c r="C315" s="47"/>
      <c r="D315" s="47"/>
      <c r="E315" s="47"/>
      <c r="F315" s="42"/>
      <c r="G315" s="42"/>
      <c r="H315" s="42"/>
      <c r="I315" s="42"/>
      <c r="J315" s="42"/>
      <c r="K315" s="42"/>
      <c r="L315" s="42"/>
      <c r="M315" s="42"/>
      <c r="N315" s="42"/>
      <c r="O315" s="42"/>
      <c r="P315" s="42"/>
      <c r="Q315" s="42"/>
      <c r="R315" s="42"/>
      <c r="S315" s="42"/>
      <c r="T315" s="42"/>
    </row>
    <row r="316" spans="1:20" ht="15.75" customHeight="1" x14ac:dyDescent="0.2">
      <c r="A316" s="42"/>
      <c r="B316" s="42"/>
      <c r="C316" s="47"/>
      <c r="D316" s="47"/>
      <c r="E316" s="47"/>
      <c r="F316" s="42"/>
      <c r="G316" s="42"/>
      <c r="H316" s="42"/>
      <c r="I316" s="42"/>
      <c r="J316" s="42"/>
      <c r="K316" s="42"/>
      <c r="L316" s="42"/>
      <c r="M316" s="42"/>
      <c r="N316" s="42"/>
      <c r="O316" s="42"/>
      <c r="P316" s="42"/>
      <c r="Q316" s="42"/>
      <c r="R316" s="42"/>
      <c r="S316" s="42"/>
      <c r="T316" s="42"/>
    </row>
    <row r="317" spans="1:20" ht="15.75" customHeight="1" x14ac:dyDescent="0.2">
      <c r="A317" s="42"/>
      <c r="B317" s="42"/>
      <c r="C317" s="47"/>
      <c r="D317" s="47"/>
      <c r="E317" s="47"/>
      <c r="F317" s="42"/>
      <c r="G317" s="42"/>
      <c r="H317" s="42"/>
      <c r="I317" s="42"/>
      <c r="J317" s="42"/>
      <c r="K317" s="42"/>
      <c r="L317" s="42"/>
      <c r="M317" s="42"/>
      <c r="N317" s="42"/>
      <c r="O317" s="42"/>
      <c r="P317" s="42"/>
      <c r="Q317" s="42"/>
      <c r="R317" s="42"/>
      <c r="S317" s="42"/>
      <c r="T317" s="42"/>
    </row>
    <row r="318" spans="1:20" ht="15.75" customHeight="1" x14ac:dyDescent="0.2">
      <c r="A318" s="42"/>
      <c r="B318" s="42"/>
      <c r="C318" s="47"/>
      <c r="D318" s="47"/>
      <c r="E318" s="47"/>
      <c r="F318" s="42"/>
      <c r="G318" s="42"/>
      <c r="H318" s="42"/>
      <c r="I318" s="42"/>
      <c r="J318" s="42"/>
      <c r="K318" s="42"/>
      <c r="L318" s="42"/>
      <c r="M318" s="42"/>
      <c r="N318" s="42"/>
      <c r="O318" s="42"/>
      <c r="P318" s="42"/>
      <c r="Q318" s="42"/>
      <c r="R318" s="42"/>
      <c r="S318" s="42"/>
      <c r="T318" s="42"/>
    </row>
    <row r="319" spans="1:20" ht="15.75" customHeight="1" x14ac:dyDescent="0.2">
      <c r="A319" s="42"/>
      <c r="B319" s="42"/>
      <c r="C319" s="47"/>
      <c r="D319" s="47"/>
      <c r="E319" s="47"/>
      <c r="F319" s="42"/>
      <c r="G319" s="42"/>
      <c r="H319" s="42"/>
      <c r="I319" s="42"/>
      <c r="J319" s="42"/>
      <c r="K319" s="42"/>
      <c r="L319" s="42"/>
      <c r="M319" s="42"/>
      <c r="N319" s="42"/>
      <c r="O319" s="42"/>
      <c r="P319" s="42"/>
      <c r="Q319" s="42"/>
      <c r="R319" s="42"/>
      <c r="S319" s="42"/>
      <c r="T319" s="42"/>
    </row>
    <row r="320" spans="1:20" ht="15.75" customHeight="1" x14ac:dyDescent="0.2">
      <c r="A320" s="42"/>
      <c r="B320" s="42"/>
      <c r="C320" s="47"/>
      <c r="D320" s="47"/>
      <c r="E320" s="47"/>
      <c r="F320" s="42"/>
      <c r="G320" s="42"/>
      <c r="H320" s="42"/>
      <c r="I320" s="42"/>
      <c r="J320" s="42"/>
      <c r="K320" s="42"/>
      <c r="L320" s="42"/>
      <c r="M320" s="42"/>
      <c r="N320" s="42"/>
      <c r="O320" s="42"/>
      <c r="P320" s="42"/>
      <c r="Q320" s="42"/>
      <c r="R320" s="42"/>
      <c r="S320" s="42"/>
      <c r="T320" s="42"/>
    </row>
    <row r="321" spans="1:20" ht="15.75" customHeight="1" x14ac:dyDescent="0.2">
      <c r="A321" s="42"/>
      <c r="B321" s="42"/>
      <c r="C321" s="47"/>
      <c r="D321" s="47"/>
      <c r="E321" s="47"/>
      <c r="F321" s="42"/>
      <c r="G321" s="42"/>
      <c r="H321" s="42"/>
      <c r="I321" s="42"/>
      <c r="J321" s="42"/>
      <c r="K321" s="42"/>
      <c r="L321" s="42"/>
      <c r="M321" s="42"/>
      <c r="N321" s="42"/>
      <c r="O321" s="42"/>
      <c r="P321" s="42"/>
      <c r="Q321" s="42"/>
      <c r="R321" s="42"/>
      <c r="S321" s="42"/>
      <c r="T321" s="42"/>
    </row>
    <row r="322" spans="1:20" ht="15.75" customHeight="1" x14ac:dyDescent="0.2">
      <c r="A322" s="42"/>
      <c r="B322" s="42"/>
      <c r="C322" s="47"/>
      <c r="D322" s="47"/>
      <c r="E322" s="47"/>
      <c r="F322" s="42"/>
      <c r="G322" s="42"/>
      <c r="H322" s="42"/>
      <c r="I322" s="42"/>
      <c r="J322" s="42"/>
      <c r="K322" s="42"/>
      <c r="L322" s="42"/>
      <c r="M322" s="42"/>
      <c r="N322" s="42"/>
      <c r="O322" s="42"/>
      <c r="P322" s="42"/>
      <c r="Q322" s="42"/>
      <c r="R322" s="42"/>
      <c r="S322" s="42"/>
      <c r="T322" s="42"/>
    </row>
    <row r="323" spans="1:20" ht="15.75" customHeight="1" x14ac:dyDescent="0.2">
      <c r="A323" s="42"/>
      <c r="B323" s="42"/>
      <c r="C323" s="47"/>
      <c r="D323" s="47"/>
      <c r="E323" s="47"/>
      <c r="F323" s="42"/>
      <c r="G323" s="42"/>
      <c r="H323" s="42"/>
      <c r="I323" s="42"/>
      <c r="J323" s="42"/>
      <c r="K323" s="42"/>
      <c r="L323" s="42"/>
      <c r="M323" s="42"/>
      <c r="N323" s="42"/>
      <c r="O323" s="42"/>
      <c r="P323" s="42"/>
      <c r="Q323" s="42"/>
      <c r="R323" s="42"/>
      <c r="S323" s="42"/>
      <c r="T323" s="42"/>
    </row>
    <row r="324" spans="1:20" ht="15.75" customHeight="1" x14ac:dyDescent="0.2">
      <c r="A324" s="42"/>
      <c r="B324" s="42"/>
      <c r="C324" s="47"/>
      <c r="D324" s="47"/>
      <c r="E324" s="47"/>
      <c r="F324" s="42"/>
      <c r="G324" s="42"/>
      <c r="H324" s="42"/>
      <c r="I324" s="42"/>
      <c r="J324" s="42"/>
      <c r="K324" s="42"/>
      <c r="L324" s="42"/>
      <c r="M324" s="42"/>
      <c r="N324" s="42"/>
      <c r="O324" s="42"/>
      <c r="P324" s="42"/>
      <c r="Q324" s="42"/>
      <c r="R324" s="42"/>
      <c r="S324" s="42"/>
      <c r="T324" s="42"/>
    </row>
    <row r="325" spans="1:20" ht="15.75" customHeight="1" x14ac:dyDescent="0.2">
      <c r="A325" s="42"/>
      <c r="B325" s="42"/>
      <c r="C325" s="47"/>
      <c r="D325" s="47"/>
      <c r="E325" s="47"/>
      <c r="F325" s="42"/>
      <c r="G325" s="42"/>
      <c r="H325" s="42"/>
      <c r="I325" s="42"/>
      <c r="J325" s="42"/>
      <c r="K325" s="42"/>
      <c r="L325" s="42"/>
      <c r="M325" s="42"/>
      <c r="N325" s="42"/>
      <c r="O325" s="42"/>
      <c r="P325" s="42"/>
      <c r="Q325" s="42"/>
      <c r="R325" s="42"/>
      <c r="S325" s="42"/>
      <c r="T325" s="42"/>
    </row>
    <row r="326" spans="1:20" ht="15.75" customHeight="1" x14ac:dyDescent="0.2">
      <c r="A326" s="42"/>
      <c r="B326" s="42"/>
      <c r="C326" s="47"/>
      <c r="D326" s="47"/>
      <c r="E326" s="47"/>
      <c r="F326" s="42"/>
      <c r="G326" s="42"/>
      <c r="H326" s="42"/>
      <c r="I326" s="42"/>
      <c r="J326" s="42"/>
      <c r="K326" s="42"/>
      <c r="L326" s="42"/>
      <c r="M326" s="42"/>
      <c r="N326" s="42"/>
      <c r="O326" s="42"/>
      <c r="P326" s="42"/>
      <c r="Q326" s="42"/>
      <c r="R326" s="42"/>
      <c r="S326" s="42"/>
      <c r="T326" s="42"/>
    </row>
    <row r="327" spans="1:20" ht="15.75" customHeight="1" x14ac:dyDescent="0.2">
      <c r="A327" s="42"/>
      <c r="B327" s="42"/>
      <c r="C327" s="47"/>
      <c r="D327" s="47"/>
      <c r="E327" s="47"/>
      <c r="F327" s="42"/>
      <c r="G327" s="42"/>
      <c r="H327" s="42"/>
      <c r="I327" s="42"/>
      <c r="J327" s="42"/>
      <c r="K327" s="42"/>
      <c r="L327" s="42"/>
      <c r="M327" s="42"/>
      <c r="N327" s="42"/>
      <c r="O327" s="42"/>
      <c r="P327" s="42"/>
      <c r="Q327" s="42"/>
      <c r="R327" s="42"/>
      <c r="S327" s="42"/>
      <c r="T327" s="42"/>
    </row>
    <row r="328" spans="1:20" ht="15.75" customHeight="1" x14ac:dyDescent="0.2">
      <c r="A328" s="42"/>
      <c r="B328" s="42"/>
      <c r="C328" s="47"/>
      <c r="D328" s="47"/>
      <c r="E328" s="47"/>
      <c r="F328" s="42"/>
      <c r="G328" s="42"/>
      <c r="H328" s="42"/>
      <c r="I328" s="42"/>
      <c r="J328" s="42"/>
      <c r="K328" s="42"/>
      <c r="L328" s="42"/>
      <c r="M328" s="42"/>
      <c r="N328" s="42"/>
      <c r="O328" s="42"/>
      <c r="P328" s="42"/>
      <c r="Q328" s="42"/>
      <c r="R328" s="42"/>
      <c r="S328" s="42"/>
      <c r="T328" s="42"/>
    </row>
    <row r="329" spans="1:20" ht="15.75" customHeight="1" x14ac:dyDescent="0.2">
      <c r="A329" s="42"/>
      <c r="B329" s="42"/>
      <c r="C329" s="47"/>
      <c r="D329" s="47"/>
      <c r="E329" s="47"/>
      <c r="F329" s="42"/>
      <c r="G329" s="42"/>
      <c r="H329" s="42"/>
      <c r="I329" s="42"/>
      <c r="J329" s="42"/>
      <c r="K329" s="42"/>
      <c r="L329" s="42"/>
      <c r="M329" s="42"/>
      <c r="N329" s="42"/>
      <c r="O329" s="42"/>
      <c r="P329" s="42"/>
      <c r="Q329" s="42"/>
      <c r="R329" s="42"/>
      <c r="S329" s="42"/>
      <c r="T329" s="42"/>
    </row>
    <row r="330" spans="1:20" ht="15.75" customHeight="1" x14ac:dyDescent="0.2">
      <c r="A330" s="42"/>
      <c r="B330" s="42"/>
      <c r="C330" s="47"/>
      <c r="D330" s="47"/>
      <c r="E330" s="47"/>
      <c r="F330" s="42"/>
      <c r="G330" s="42"/>
      <c r="H330" s="42"/>
      <c r="I330" s="42"/>
      <c r="J330" s="42"/>
      <c r="K330" s="42"/>
      <c r="L330" s="42"/>
      <c r="M330" s="42"/>
      <c r="N330" s="42"/>
      <c r="O330" s="42"/>
      <c r="P330" s="42"/>
      <c r="Q330" s="42"/>
      <c r="R330" s="42"/>
      <c r="S330" s="42"/>
      <c r="T330" s="42"/>
    </row>
    <row r="331" spans="1:20" ht="15.75" customHeight="1" x14ac:dyDescent="0.2">
      <c r="A331" s="42"/>
      <c r="B331" s="42"/>
      <c r="C331" s="47"/>
      <c r="D331" s="47"/>
      <c r="E331" s="47"/>
      <c r="F331" s="42"/>
      <c r="G331" s="42"/>
      <c r="H331" s="42"/>
      <c r="I331" s="42"/>
      <c r="J331" s="42"/>
      <c r="K331" s="42"/>
      <c r="L331" s="42"/>
      <c r="M331" s="42"/>
      <c r="N331" s="42"/>
      <c r="O331" s="42"/>
      <c r="P331" s="42"/>
      <c r="Q331" s="42"/>
      <c r="R331" s="42"/>
      <c r="S331" s="42"/>
      <c r="T331" s="42"/>
    </row>
    <row r="332" spans="1:20" ht="15.75" customHeight="1" x14ac:dyDescent="0.2">
      <c r="A332" s="42"/>
      <c r="B332" s="42"/>
      <c r="C332" s="47"/>
      <c r="D332" s="47"/>
      <c r="E332" s="47"/>
      <c r="F332" s="42"/>
      <c r="G332" s="42"/>
      <c r="H332" s="42"/>
      <c r="I332" s="42"/>
      <c r="J332" s="42"/>
      <c r="K332" s="42"/>
      <c r="L332" s="42"/>
      <c r="M332" s="42"/>
      <c r="N332" s="42"/>
      <c r="O332" s="42"/>
      <c r="P332" s="42"/>
      <c r="Q332" s="42"/>
      <c r="R332" s="42"/>
      <c r="S332" s="42"/>
      <c r="T332" s="42"/>
    </row>
    <row r="333" spans="1:20" ht="15.75" customHeight="1" x14ac:dyDescent="0.2">
      <c r="A333" s="42"/>
      <c r="B333" s="42"/>
      <c r="C333" s="47"/>
      <c r="D333" s="47"/>
      <c r="E333" s="47"/>
      <c r="F333" s="42"/>
      <c r="G333" s="42"/>
      <c r="H333" s="42"/>
      <c r="I333" s="42"/>
      <c r="J333" s="42"/>
      <c r="K333" s="42"/>
      <c r="L333" s="42"/>
      <c r="M333" s="42"/>
      <c r="N333" s="42"/>
      <c r="O333" s="42"/>
      <c r="P333" s="42"/>
      <c r="Q333" s="42"/>
      <c r="R333" s="42"/>
      <c r="S333" s="42"/>
      <c r="T333" s="42"/>
    </row>
    <row r="334" spans="1:20" ht="15.75" customHeight="1" x14ac:dyDescent="0.2">
      <c r="A334" s="42"/>
      <c r="B334" s="42"/>
      <c r="C334" s="47"/>
      <c r="D334" s="47"/>
      <c r="E334" s="47"/>
      <c r="F334" s="42"/>
      <c r="G334" s="42"/>
      <c r="H334" s="42"/>
      <c r="I334" s="42"/>
      <c r="J334" s="42"/>
      <c r="K334" s="42"/>
      <c r="L334" s="42"/>
      <c r="M334" s="42"/>
      <c r="N334" s="42"/>
      <c r="O334" s="42"/>
      <c r="P334" s="42"/>
      <c r="Q334" s="42"/>
      <c r="R334" s="42"/>
      <c r="S334" s="42"/>
      <c r="T334" s="42"/>
    </row>
    <row r="335" spans="1:20" ht="15.75" customHeight="1" x14ac:dyDescent="0.2">
      <c r="A335" s="42"/>
      <c r="B335" s="42"/>
      <c r="C335" s="47"/>
      <c r="D335" s="47"/>
      <c r="E335" s="47"/>
      <c r="F335" s="42"/>
      <c r="G335" s="42"/>
      <c r="H335" s="42"/>
      <c r="I335" s="42"/>
      <c r="J335" s="42"/>
      <c r="K335" s="42"/>
      <c r="L335" s="42"/>
      <c r="M335" s="42"/>
      <c r="N335" s="42"/>
      <c r="O335" s="42"/>
      <c r="P335" s="42"/>
      <c r="Q335" s="42"/>
      <c r="R335" s="42"/>
      <c r="S335" s="42"/>
      <c r="T335" s="42"/>
    </row>
    <row r="336" spans="1:20" ht="15.75" customHeight="1" x14ac:dyDescent="0.2">
      <c r="A336" s="42"/>
      <c r="B336" s="42"/>
      <c r="C336" s="47"/>
      <c r="D336" s="47"/>
      <c r="E336" s="47"/>
      <c r="F336" s="42"/>
      <c r="G336" s="42"/>
      <c r="H336" s="42"/>
      <c r="I336" s="42"/>
      <c r="J336" s="42"/>
      <c r="K336" s="42"/>
      <c r="L336" s="42"/>
      <c r="M336" s="42"/>
      <c r="N336" s="42"/>
      <c r="O336" s="42"/>
      <c r="P336" s="42"/>
      <c r="Q336" s="42"/>
      <c r="R336" s="42"/>
      <c r="S336" s="42"/>
      <c r="T336" s="42"/>
    </row>
    <row r="337" spans="1:20" ht="15.75" customHeight="1" x14ac:dyDescent="0.2">
      <c r="A337" s="42"/>
      <c r="B337" s="42"/>
      <c r="C337" s="47"/>
      <c r="D337" s="47"/>
      <c r="E337" s="47"/>
      <c r="F337" s="42"/>
      <c r="G337" s="42"/>
      <c r="H337" s="42"/>
      <c r="I337" s="42"/>
      <c r="J337" s="42"/>
      <c r="K337" s="42"/>
      <c r="L337" s="42"/>
      <c r="M337" s="42"/>
      <c r="N337" s="42"/>
      <c r="O337" s="42"/>
      <c r="P337" s="42"/>
      <c r="Q337" s="42"/>
      <c r="R337" s="42"/>
      <c r="S337" s="42"/>
      <c r="T337" s="42"/>
    </row>
    <row r="338" spans="1:20" ht="15.75" customHeight="1" x14ac:dyDescent="0.2">
      <c r="A338" s="42"/>
      <c r="B338" s="42"/>
      <c r="C338" s="47"/>
      <c r="D338" s="47"/>
      <c r="E338" s="47"/>
      <c r="F338" s="42"/>
      <c r="G338" s="42"/>
      <c r="H338" s="42"/>
      <c r="I338" s="42"/>
      <c r="J338" s="42"/>
      <c r="K338" s="42"/>
      <c r="L338" s="42"/>
      <c r="M338" s="42"/>
      <c r="N338" s="42"/>
      <c r="O338" s="42"/>
      <c r="P338" s="42"/>
      <c r="Q338" s="42"/>
      <c r="R338" s="42"/>
      <c r="S338" s="42"/>
      <c r="T338" s="42"/>
    </row>
    <row r="339" spans="1:20" ht="15.75" customHeight="1" x14ac:dyDescent="0.2">
      <c r="A339" s="42"/>
      <c r="B339" s="42"/>
      <c r="C339" s="47"/>
      <c r="D339" s="47"/>
      <c r="E339" s="47"/>
      <c r="F339" s="42"/>
      <c r="G339" s="42"/>
      <c r="H339" s="42"/>
      <c r="I339" s="42"/>
      <c r="J339" s="42"/>
      <c r="K339" s="42"/>
      <c r="L339" s="42"/>
      <c r="M339" s="42"/>
      <c r="N339" s="42"/>
      <c r="O339" s="42"/>
      <c r="P339" s="42"/>
      <c r="Q339" s="42"/>
      <c r="R339" s="42"/>
      <c r="S339" s="42"/>
      <c r="T339" s="42"/>
    </row>
    <row r="340" spans="1:20" ht="15.75" customHeight="1" x14ac:dyDescent="0.2">
      <c r="A340" s="42"/>
      <c r="B340" s="42"/>
      <c r="C340" s="47"/>
      <c r="D340" s="47"/>
      <c r="E340" s="47"/>
      <c r="F340" s="42"/>
      <c r="G340" s="42"/>
      <c r="H340" s="42"/>
      <c r="I340" s="42"/>
      <c r="J340" s="42"/>
      <c r="K340" s="42"/>
      <c r="L340" s="42"/>
      <c r="M340" s="42"/>
      <c r="N340" s="42"/>
      <c r="O340" s="42"/>
      <c r="P340" s="42"/>
      <c r="Q340" s="42"/>
      <c r="R340" s="42"/>
      <c r="S340" s="42"/>
      <c r="T340" s="42"/>
    </row>
    <row r="341" spans="1:20" ht="15.75" customHeight="1" x14ac:dyDescent="0.2">
      <c r="A341" s="42"/>
      <c r="B341" s="42"/>
      <c r="C341" s="47"/>
      <c r="D341" s="47"/>
      <c r="E341" s="47"/>
      <c r="F341" s="42"/>
      <c r="G341" s="42"/>
      <c r="H341" s="42"/>
      <c r="I341" s="42"/>
      <c r="J341" s="42"/>
      <c r="K341" s="42"/>
      <c r="L341" s="42"/>
      <c r="M341" s="42"/>
      <c r="N341" s="42"/>
      <c r="O341" s="42"/>
      <c r="P341" s="42"/>
      <c r="Q341" s="42"/>
      <c r="R341" s="42"/>
      <c r="S341" s="42"/>
      <c r="T341" s="42"/>
    </row>
    <row r="342" spans="1:20" ht="15.75" customHeight="1" x14ac:dyDescent="0.2">
      <c r="A342" s="42"/>
      <c r="B342" s="42"/>
      <c r="C342" s="47"/>
      <c r="D342" s="47"/>
      <c r="E342" s="47"/>
      <c r="F342" s="42"/>
      <c r="G342" s="42"/>
      <c r="H342" s="42"/>
      <c r="I342" s="42"/>
      <c r="J342" s="42"/>
      <c r="K342" s="42"/>
      <c r="L342" s="42"/>
      <c r="M342" s="42"/>
      <c r="N342" s="42"/>
      <c r="O342" s="42"/>
      <c r="P342" s="42"/>
      <c r="Q342" s="42"/>
      <c r="R342" s="42"/>
      <c r="S342" s="42"/>
      <c r="T342" s="42"/>
    </row>
    <row r="343" spans="1:20" ht="15.75" customHeight="1" x14ac:dyDescent="0.2">
      <c r="A343" s="42"/>
      <c r="B343" s="42"/>
      <c r="C343" s="47"/>
      <c r="D343" s="47"/>
      <c r="E343" s="47"/>
      <c r="F343" s="42"/>
      <c r="G343" s="42"/>
      <c r="H343" s="42"/>
      <c r="I343" s="42"/>
      <c r="J343" s="42"/>
      <c r="K343" s="42"/>
      <c r="L343" s="42"/>
      <c r="M343" s="42"/>
      <c r="N343" s="42"/>
      <c r="O343" s="42"/>
      <c r="P343" s="42"/>
      <c r="Q343" s="42"/>
      <c r="R343" s="42"/>
      <c r="S343" s="42"/>
      <c r="T343" s="42"/>
    </row>
    <row r="344" spans="1:20" ht="15.75" customHeight="1" x14ac:dyDescent="0.2">
      <c r="A344" s="42"/>
      <c r="B344" s="42"/>
      <c r="C344" s="47"/>
      <c r="D344" s="47"/>
      <c r="E344" s="47"/>
      <c r="F344" s="42"/>
      <c r="G344" s="42"/>
      <c r="H344" s="42"/>
      <c r="I344" s="42"/>
      <c r="J344" s="42"/>
      <c r="K344" s="42"/>
      <c r="L344" s="42"/>
      <c r="M344" s="42"/>
      <c r="N344" s="42"/>
      <c r="O344" s="42"/>
      <c r="P344" s="42"/>
      <c r="Q344" s="42"/>
      <c r="R344" s="42"/>
      <c r="S344" s="42"/>
      <c r="T344" s="42"/>
    </row>
    <row r="345" spans="1:20" ht="15.75" customHeight="1" x14ac:dyDescent="0.2">
      <c r="A345" s="42"/>
      <c r="B345" s="42"/>
      <c r="C345" s="47"/>
      <c r="D345" s="47"/>
      <c r="E345" s="47"/>
      <c r="F345" s="42"/>
      <c r="G345" s="42"/>
      <c r="H345" s="42"/>
      <c r="I345" s="42"/>
      <c r="J345" s="42"/>
      <c r="K345" s="42"/>
      <c r="L345" s="42"/>
      <c r="M345" s="42"/>
      <c r="N345" s="42"/>
      <c r="O345" s="42"/>
      <c r="P345" s="42"/>
      <c r="Q345" s="42"/>
      <c r="R345" s="42"/>
      <c r="S345" s="42"/>
      <c r="T345" s="42"/>
    </row>
    <row r="346" spans="1:20" ht="15.75" customHeight="1" x14ac:dyDescent="0.2">
      <c r="A346" s="42"/>
      <c r="B346" s="42"/>
      <c r="C346" s="47"/>
      <c r="D346" s="47"/>
      <c r="E346" s="47"/>
      <c r="F346" s="42"/>
      <c r="G346" s="42"/>
      <c r="H346" s="42"/>
      <c r="I346" s="42"/>
      <c r="J346" s="42"/>
      <c r="K346" s="42"/>
      <c r="L346" s="42"/>
      <c r="M346" s="42"/>
      <c r="N346" s="42"/>
      <c r="O346" s="42"/>
      <c r="P346" s="42"/>
      <c r="Q346" s="42"/>
      <c r="R346" s="42"/>
      <c r="S346" s="42"/>
      <c r="T346" s="42"/>
    </row>
    <row r="347" spans="1:20" ht="15.75" customHeight="1" x14ac:dyDescent="0.2">
      <c r="A347" s="42"/>
      <c r="B347" s="42"/>
      <c r="C347" s="47"/>
      <c r="D347" s="47"/>
      <c r="E347" s="47"/>
      <c r="F347" s="42"/>
      <c r="G347" s="42"/>
      <c r="H347" s="42"/>
      <c r="I347" s="42"/>
      <c r="J347" s="42"/>
      <c r="K347" s="42"/>
      <c r="L347" s="42"/>
      <c r="M347" s="42"/>
      <c r="N347" s="42"/>
      <c r="O347" s="42"/>
      <c r="P347" s="42"/>
      <c r="Q347" s="42"/>
      <c r="R347" s="42"/>
      <c r="S347" s="42"/>
      <c r="T347" s="42"/>
    </row>
    <row r="348" spans="1:20" ht="15.75" customHeight="1" x14ac:dyDescent="0.2">
      <c r="A348" s="42"/>
      <c r="B348" s="42"/>
      <c r="C348" s="47"/>
      <c r="D348" s="47"/>
      <c r="E348" s="47"/>
      <c r="F348" s="42"/>
      <c r="G348" s="42"/>
      <c r="H348" s="42"/>
      <c r="I348" s="42"/>
      <c r="J348" s="42"/>
      <c r="K348" s="42"/>
      <c r="L348" s="42"/>
      <c r="M348" s="42"/>
      <c r="N348" s="42"/>
      <c r="O348" s="42"/>
      <c r="P348" s="42"/>
      <c r="Q348" s="42"/>
      <c r="R348" s="42"/>
      <c r="S348" s="42"/>
      <c r="T348" s="42"/>
    </row>
    <row r="349" spans="1:20" ht="15.75" customHeight="1" x14ac:dyDescent="0.2">
      <c r="A349" s="42"/>
      <c r="B349" s="42"/>
      <c r="C349" s="47"/>
      <c r="D349" s="47"/>
      <c r="E349" s="47"/>
      <c r="F349" s="42"/>
      <c r="G349" s="42"/>
      <c r="H349" s="42"/>
      <c r="I349" s="42"/>
      <c r="J349" s="42"/>
      <c r="K349" s="42"/>
      <c r="L349" s="42"/>
      <c r="M349" s="42"/>
      <c r="N349" s="42"/>
      <c r="O349" s="42"/>
      <c r="P349" s="42"/>
      <c r="Q349" s="42"/>
      <c r="R349" s="42"/>
      <c r="S349" s="42"/>
      <c r="T349" s="42"/>
    </row>
    <row r="350" spans="1:20" ht="15.75" customHeight="1" x14ac:dyDescent="0.2">
      <c r="A350" s="42"/>
      <c r="B350" s="42"/>
      <c r="C350" s="47"/>
      <c r="D350" s="47"/>
      <c r="E350" s="47"/>
      <c r="F350" s="42"/>
      <c r="G350" s="42"/>
      <c r="H350" s="42"/>
      <c r="I350" s="42"/>
      <c r="J350" s="42"/>
      <c r="K350" s="42"/>
      <c r="L350" s="42"/>
      <c r="M350" s="42"/>
      <c r="N350" s="42"/>
      <c r="O350" s="42"/>
      <c r="P350" s="42"/>
      <c r="Q350" s="42"/>
      <c r="R350" s="42"/>
      <c r="S350" s="42"/>
      <c r="T350" s="42"/>
    </row>
    <row r="351" spans="1:20" ht="15.75" customHeight="1" x14ac:dyDescent="0.2">
      <c r="A351" s="42"/>
      <c r="B351" s="42"/>
      <c r="C351" s="47"/>
      <c r="D351" s="47"/>
      <c r="E351" s="47"/>
      <c r="F351" s="42"/>
      <c r="G351" s="42"/>
      <c r="H351" s="42"/>
      <c r="I351" s="42"/>
      <c r="J351" s="42"/>
      <c r="K351" s="42"/>
      <c r="L351" s="42"/>
      <c r="M351" s="42"/>
      <c r="N351" s="42"/>
      <c r="O351" s="42"/>
      <c r="P351" s="42"/>
      <c r="Q351" s="42"/>
      <c r="R351" s="42"/>
      <c r="S351" s="42"/>
      <c r="T351" s="42"/>
    </row>
    <row r="352" spans="1:20" ht="15.75" customHeight="1" x14ac:dyDescent="0.2">
      <c r="A352" s="42"/>
      <c r="B352" s="42"/>
      <c r="C352" s="47"/>
      <c r="D352" s="47"/>
      <c r="E352" s="47"/>
      <c r="F352" s="42"/>
      <c r="G352" s="42"/>
      <c r="H352" s="42"/>
      <c r="I352" s="42"/>
      <c r="J352" s="42"/>
      <c r="K352" s="42"/>
      <c r="L352" s="42"/>
      <c r="M352" s="42"/>
      <c r="N352" s="42"/>
      <c r="O352" s="42"/>
      <c r="P352" s="42"/>
      <c r="Q352" s="42"/>
      <c r="R352" s="42"/>
      <c r="S352" s="42"/>
      <c r="T352" s="42"/>
    </row>
    <row r="353" spans="1:20" ht="15.75" customHeight="1" x14ac:dyDescent="0.2">
      <c r="A353" s="42"/>
      <c r="B353" s="42"/>
      <c r="C353" s="47"/>
      <c r="D353" s="47"/>
      <c r="E353" s="47"/>
      <c r="F353" s="42"/>
      <c r="G353" s="42"/>
      <c r="H353" s="42"/>
      <c r="I353" s="42"/>
      <c r="J353" s="42"/>
      <c r="K353" s="42"/>
      <c r="L353" s="42"/>
      <c r="M353" s="42"/>
      <c r="N353" s="42"/>
      <c r="O353" s="42"/>
      <c r="P353" s="42"/>
      <c r="Q353" s="42"/>
      <c r="R353" s="42"/>
      <c r="S353" s="42"/>
      <c r="T353" s="42"/>
    </row>
    <row r="354" spans="1:20" ht="15.75" customHeight="1" x14ac:dyDescent="0.2">
      <c r="A354" s="42"/>
      <c r="B354" s="42"/>
      <c r="C354" s="47"/>
      <c r="D354" s="47"/>
      <c r="E354" s="47"/>
      <c r="F354" s="42"/>
      <c r="G354" s="42"/>
      <c r="H354" s="42"/>
      <c r="I354" s="42"/>
      <c r="J354" s="42"/>
      <c r="K354" s="42"/>
      <c r="L354" s="42"/>
      <c r="M354" s="42"/>
      <c r="N354" s="42"/>
      <c r="O354" s="42"/>
      <c r="P354" s="42"/>
      <c r="Q354" s="42"/>
      <c r="R354" s="42"/>
      <c r="S354" s="42"/>
      <c r="T354" s="42"/>
    </row>
    <row r="355" spans="1:20" ht="15.75" customHeight="1" x14ac:dyDescent="0.2">
      <c r="A355" s="42"/>
      <c r="B355" s="42"/>
      <c r="C355" s="47"/>
      <c r="D355" s="47"/>
      <c r="E355" s="47"/>
      <c r="F355" s="42"/>
      <c r="G355" s="42"/>
      <c r="H355" s="42"/>
      <c r="I355" s="42"/>
      <c r="J355" s="42"/>
      <c r="K355" s="42"/>
      <c r="L355" s="42"/>
      <c r="M355" s="42"/>
      <c r="N355" s="42"/>
      <c r="O355" s="42"/>
      <c r="P355" s="42"/>
      <c r="Q355" s="42"/>
      <c r="R355" s="42"/>
      <c r="S355" s="42"/>
      <c r="T355" s="42"/>
    </row>
    <row r="356" spans="1:20" ht="15.75" customHeight="1" x14ac:dyDescent="0.2">
      <c r="A356" s="42"/>
      <c r="B356" s="42"/>
      <c r="C356" s="47"/>
      <c r="D356" s="47"/>
      <c r="E356" s="47"/>
      <c r="F356" s="42"/>
      <c r="G356" s="42"/>
      <c r="H356" s="42"/>
      <c r="I356" s="42"/>
      <c r="J356" s="42"/>
      <c r="K356" s="42"/>
      <c r="L356" s="42"/>
      <c r="M356" s="42"/>
      <c r="N356" s="42"/>
      <c r="O356" s="42"/>
      <c r="P356" s="42"/>
      <c r="Q356" s="42"/>
      <c r="R356" s="42"/>
      <c r="S356" s="42"/>
      <c r="T356" s="42"/>
    </row>
    <row r="357" spans="1:20" ht="15.75" customHeight="1" x14ac:dyDescent="0.2">
      <c r="A357" s="42"/>
      <c r="B357" s="42"/>
      <c r="C357" s="47"/>
      <c r="D357" s="47"/>
      <c r="E357" s="47"/>
      <c r="F357" s="42"/>
      <c r="G357" s="42"/>
      <c r="H357" s="42"/>
      <c r="I357" s="42"/>
      <c r="J357" s="42"/>
      <c r="K357" s="42"/>
      <c r="L357" s="42"/>
      <c r="M357" s="42"/>
      <c r="N357" s="42"/>
      <c r="O357" s="42"/>
      <c r="P357" s="42"/>
      <c r="Q357" s="42"/>
      <c r="R357" s="42"/>
      <c r="S357" s="42"/>
      <c r="T357" s="42"/>
    </row>
    <row r="358" spans="1:20" ht="15.75" customHeight="1" x14ac:dyDescent="0.2">
      <c r="A358" s="42"/>
      <c r="B358" s="42"/>
      <c r="C358" s="47"/>
      <c r="D358" s="47"/>
      <c r="E358" s="47"/>
      <c r="F358" s="42"/>
      <c r="G358" s="42"/>
      <c r="H358" s="42"/>
      <c r="I358" s="42"/>
      <c r="J358" s="42"/>
      <c r="K358" s="42"/>
      <c r="L358" s="42"/>
      <c r="M358" s="42"/>
      <c r="N358" s="42"/>
      <c r="O358" s="42"/>
      <c r="P358" s="42"/>
      <c r="Q358" s="42"/>
      <c r="R358" s="42"/>
      <c r="S358" s="42"/>
      <c r="T358" s="42"/>
    </row>
    <row r="359" spans="1:20" ht="15.75" customHeight="1" x14ac:dyDescent="0.2">
      <c r="A359" s="42"/>
      <c r="B359" s="42"/>
      <c r="C359" s="47"/>
      <c r="D359" s="47"/>
      <c r="E359" s="47"/>
      <c r="F359" s="42"/>
      <c r="G359" s="42"/>
      <c r="H359" s="42"/>
      <c r="I359" s="42"/>
      <c r="J359" s="42"/>
      <c r="K359" s="42"/>
      <c r="L359" s="42"/>
      <c r="M359" s="42"/>
      <c r="N359" s="42"/>
      <c r="O359" s="42"/>
      <c r="P359" s="42"/>
      <c r="Q359" s="42"/>
      <c r="R359" s="42"/>
      <c r="S359" s="42"/>
      <c r="T359" s="42"/>
    </row>
    <row r="360" spans="1:20" ht="15.75" customHeight="1" x14ac:dyDescent="0.2">
      <c r="A360" s="42"/>
      <c r="B360" s="42"/>
      <c r="C360" s="47"/>
      <c r="D360" s="47"/>
      <c r="E360" s="47"/>
      <c r="F360" s="42"/>
      <c r="G360" s="42"/>
      <c r="H360" s="42"/>
      <c r="I360" s="42"/>
      <c r="J360" s="42"/>
      <c r="K360" s="42"/>
      <c r="L360" s="42"/>
      <c r="M360" s="42"/>
      <c r="N360" s="42"/>
      <c r="O360" s="42"/>
      <c r="P360" s="42"/>
      <c r="Q360" s="42"/>
      <c r="R360" s="42"/>
      <c r="S360" s="42"/>
      <c r="T360" s="42"/>
    </row>
    <row r="361" spans="1:20" ht="15.75" customHeight="1" x14ac:dyDescent="0.2">
      <c r="A361" s="42"/>
      <c r="B361" s="42"/>
      <c r="C361" s="47"/>
      <c r="D361" s="47"/>
      <c r="E361" s="47"/>
      <c r="F361" s="42"/>
      <c r="G361" s="42"/>
      <c r="H361" s="42"/>
      <c r="I361" s="42"/>
      <c r="J361" s="42"/>
      <c r="K361" s="42"/>
      <c r="L361" s="42"/>
      <c r="M361" s="42"/>
      <c r="N361" s="42"/>
      <c r="O361" s="42"/>
      <c r="P361" s="42"/>
      <c r="Q361" s="42"/>
      <c r="R361" s="42"/>
      <c r="S361" s="42"/>
      <c r="T361" s="42"/>
    </row>
    <row r="362" spans="1:20" ht="15.75" customHeight="1" x14ac:dyDescent="0.2">
      <c r="A362" s="42"/>
      <c r="B362" s="42"/>
      <c r="C362" s="47"/>
      <c r="D362" s="47"/>
      <c r="E362" s="47"/>
      <c r="F362" s="42"/>
      <c r="G362" s="42"/>
      <c r="H362" s="42"/>
      <c r="I362" s="42"/>
      <c r="J362" s="42"/>
      <c r="K362" s="42"/>
      <c r="L362" s="42"/>
      <c r="M362" s="42"/>
      <c r="N362" s="42"/>
      <c r="O362" s="42"/>
      <c r="P362" s="42"/>
      <c r="Q362" s="42"/>
      <c r="R362" s="42"/>
      <c r="S362" s="42"/>
      <c r="T362" s="42"/>
    </row>
    <row r="363" spans="1:20" ht="15.75" customHeight="1" x14ac:dyDescent="0.2">
      <c r="A363" s="42"/>
      <c r="B363" s="42"/>
      <c r="C363" s="47"/>
      <c r="D363" s="47"/>
      <c r="E363" s="47"/>
      <c r="F363" s="42"/>
      <c r="G363" s="42"/>
      <c r="H363" s="42"/>
      <c r="I363" s="42"/>
      <c r="J363" s="42"/>
      <c r="K363" s="42"/>
      <c r="L363" s="42"/>
      <c r="M363" s="42"/>
      <c r="N363" s="42"/>
      <c r="O363" s="42"/>
      <c r="P363" s="42"/>
      <c r="Q363" s="42"/>
      <c r="R363" s="42"/>
      <c r="S363" s="42"/>
      <c r="T363" s="42"/>
    </row>
    <row r="364" spans="1:20" ht="15.75" customHeight="1" x14ac:dyDescent="0.2">
      <c r="A364" s="42"/>
      <c r="B364" s="42"/>
      <c r="C364" s="47"/>
      <c r="D364" s="47"/>
      <c r="E364" s="47"/>
      <c r="F364" s="42"/>
      <c r="G364" s="42"/>
      <c r="H364" s="42"/>
      <c r="I364" s="42"/>
      <c r="J364" s="42"/>
      <c r="K364" s="42"/>
      <c r="L364" s="42"/>
      <c r="M364" s="42"/>
      <c r="N364" s="42"/>
      <c r="O364" s="42"/>
      <c r="P364" s="42"/>
      <c r="Q364" s="42"/>
      <c r="R364" s="42"/>
      <c r="S364" s="42"/>
      <c r="T364" s="42"/>
    </row>
    <row r="365" spans="1:20" ht="15.75" customHeight="1" x14ac:dyDescent="0.2">
      <c r="A365" s="42"/>
      <c r="B365" s="42"/>
      <c r="C365" s="47"/>
      <c r="D365" s="47"/>
      <c r="E365" s="47"/>
      <c r="F365" s="42"/>
      <c r="G365" s="42"/>
      <c r="H365" s="42"/>
      <c r="I365" s="42"/>
      <c r="J365" s="42"/>
      <c r="K365" s="42"/>
      <c r="L365" s="42"/>
      <c r="M365" s="42"/>
      <c r="N365" s="42"/>
      <c r="O365" s="42"/>
      <c r="P365" s="42"/>
      <c r="Q365" s="42"/>
      <c r="R365" s="42"/>
      <c r="S365" s="42"/>
      <c r="T365" s="42"/>
    </row>
    <row r="366" spans="1:20" ht="15.75" customHeight="1" x14ac:dyDescent="0.2">
      <c r="A366" s="42"/>
      <c r="B366" s="42"/>
      <c r="C366" s="47"/>
      <c r="D366" s="47"/>
      <c r="E366" s="47"/>
      <c r="F366" s="42"/>
      <c r="G366" s="42"/>
      <c r="H366" s="42"/>
      <c r="I366" s="42"/>
      <c r="J366" s="42"/>
      <c r="K366" s="42"/>
      <c r="L366" s="42"/>
      <c r="M366" s="42"/>
      <c r="N366" s="42"/>
      <c r="O366" s="42"/>
      <c r="P366" s="42"/>
      <c r="Q366" s="42"/>
      <c r="R366" s="42"/>
      <c r="S366" s="42"/>
      <c r="T366" s="42"/>
    </row>
    <row r="367" spans="1:20" ht="15.75" customHeight="1" x14ac:dyDescent="0.2">
      <c r="A367" s="42"/>
      <c r="B367" s="42"/>
      <c r="C367" s="47"/>
      <c r="D367" s="47"/>
      <c r="E367" s="47"/>
      <c r="F367" s="42"/>
      <c r="G367" s="42"/>
      <c r="H367" s="42"/>
      <c r="I367" s="42"/>
      <c r="J367" s="42"/>
      <c r="K367" s="42"/>
      <c r="L367" s="42"/>
      <c r="M367" s="42"/>
      <c r="N367" s="42"/>
      <c r="O367" s="42"/>
      <c r="P367" s="42"/>
      <c r="Q367" s="42"/>
      <c r="R367" s="42"/>
      <c r="S367" s="42"/>
      <c r="T367" s="42"/>
    </row>
    <row r="368" spans="1:20" ht="15.75" customHeight="1" x14ac:dyDescent="0.2">
      <c r="A368" s="42"/>
      <c r="B368" s="42"/>
      <c r="C368" s="47"/>
      <c r="D368" s="47"/>
      <c r="E368" s="47"/>
      <c r="F368" s="42"/>
      <c r="G368" s="42"/>
      <c r="H368" s="42"/>
      <c r="I368" s="42"/>
      <c r="J368" s="42"/>
      <c r="K368" s="42"/>
      <c r="L368" s="42"/>
      <c r="M368" s="42"/>
      <c r="N368" s="42"/>
      <c r="O368" s="42"/>
      <c r="P368" s="42"/>
      <c r="Q368" s="42"/>
      <c r="R368" s="42"/>
      <c r="S368" s="42"/>
      <c r="T368" s="42"/>
    </row>
    <row r="369" spans="1:20" ht="15.75" customHeight="1" x14ac:dyDescent="0.2">
      <c r="A369" s="42"/>
      <c r="B369" s="42"/>
      <c r="C369" s="47"/>
      <c r="D369" s="47"/>
      <c r="E369" s="47"/>
      <c r="F369" s="42"/>
      <c r="G369" s="42"/>
      <c r="H369" s="42"/>
      <c r="I369" s="42"/>
      <c r="J369" s="42"/>
      <c r="K369" s="42"/>
      <c r="L369" s="42"/>
      <c r="M369" s="42"/>
      <c r="N369" s="42"/>
      <c r="O369" s="42"/>
      <c r="P369" s="42"/>
      <c r="Q369" s="42"/>
      <c r="R369" s="42"/>
      <c r="S369" s="42"/>
      <c r="T369" s="42"/>
    </row>
    <row r="370" spans="1:20" ht="15.75" customHeight="1" x14ac:dyDescent="0.2">
      <c r="A370" s="42"/>
      <c r="B370" s="42"/>
      <c r="C370" s="47"/>
      <c r="D370" s="47"/>
      <c r="E370" s="47"/>
      <c r="F370" s="42"/>
      <c r="G370" s="42"/>
      <c r="H370" s="42"/>
      <c r="I370" s="42"/>
      <c r="J370" s="42"/>
      <c r="K370" s="42"/>
      <c r="L370" s="42"/>
      <c r="M370" s="42"/>
      <c r="N370" s="42"/>
      <c r="O370" s="42"/>
      <c r="P370" s="42"/>
      <c r="Q370" s="42"/>
      <c r="R370" s="42"/>
      <c r="S370" s="42"/>
      <c r="T370" s="42"/>
    </row>
    <row r="371" spans="1:20" ht="15.75" customHeight="1" x14ac:dyDescent="0.2">
      <c r="A371" s="42"/>
      <c r="B371" s="42"/>
      <c r="C371" s="47"/>
      <c r="D371" s="47"/>
      <c r="E371" s="47"/>
      <c r="F371" s="42"/>
      <c r="G371" s="42"/>
      <c r="H371" s="42"/>
      <c r="I371" s="42"/>
      <c r="J371" s="42"/>
      <c r="K371" s="42"/>
      <c r="L371" s="42"/>
      <c r="M371" s="42"/>
      <c r="N371" s="42"/>
      <c r="O371" s="42"/>
      <c r="P371" s="42"/>
      <c r="Q371" s="42"/>
      <c r="R371" s="42"/>
      <c r="S371" s="42"/>
      <c r="T371" s="42"/>
    </row>
    <row r="372" spans="1:20" ht="15.75" customHeight="1" x14ac:dyDescent="0.2">
      <c r="A372" s="42"/>
      <c r="B372" s="42"/>
      <c r="C372" s="47"/>
      <c r="D372" s="47"/>
      <c r="E372" s="47"/>
      <c r="F372" s="42"/>
      <c r="G372" s="42"/>
      <c r="H372" s="42"/>
      <c r="I372" s="42"/>
      <c r="J372" s="42"/>
      <c r="K372" s="42"/>
      <c r="L372" s="42"/>
      <c r="M372" s="42"/>
      <c r="N372" s="42"/>
      <c r="O372" s="42"/>
      <c r="P372" s="42"/>
      <c r="Q372" s="42"/>
      <c r="R372" s="42"/>
      <c r="S372" s="42"/>
      <c r="T372" s="42"/>
    </row>
    <row r="373" spans="1:20" ht="15.75" customHeight="1" x14ac:dyDescent="0.2">
      <c r="A373" s="42"/>
      <c r="B373" s="42"/>
      <c r="C373" s="47"/>
      <c r="D373" s="47"/>
      <c r="E373" s="47"/>
      <c r="F373" s="42"/>
      <c r="G373" s="42"/>
      <c r="H373" s="42"/>
      <c r="I373" s="42"/>
      <c r="J373" s="42"/>
      <c r="K373" s="42"/>
      <c r="L373" s="42"/>
      <c r="M373" s="42"/>
      <c r="N373" s="42"/>
      <c r="O373" s="42"/>
      <c r="P373" s="42"/>
      <c r="Q373" s="42"/>
      <c r="R373" s="42"/>
      <c r="S373" s="42"/>
      <c r="T373" s="42"/>
    </row>
    <row r="374" spans="1:20" ht="15.75" customHeight="1" x14ac:dyDescent="0.2">
      <c r="A374" s="42"/>
      <c r="B374" s="42"/>
      <c r="C374" s="47"/>
      <c r="D374" s="47"/>
      <c r="E374" s="47"/>
      <c r="F374" s="42"/>
      <c r="G374" s="42"/>
      <c r="H374" s="42"/>
      <c r="I374" s="42"/>
      <c r="J374" s="42"/>
      <c r="K374" s="42"/>
      <c r="L374" s="42"/>
      <c r="M374" s="42"/>
      <c r="N374" s="42"/>
      <c r="O374" s="42"/>
      <c r="P374" s="42"/>
      <c r="Q374" s="42"/>
      <c r="R374" s="42"/>
      <c r="S374" s="42"/>
      <c r="T374" s="42"/>
    </row>
    <row r="375" spans="1:20" ht="15.75" customHeight="1" x14ac:dyDescent="0.2">
      <c r="A375" s="42"/>
      <c r="B375" s="42"/>
      <c r="C375" s="47"/>
      <c r="D375" s="47"/>
      <c r="E375" s="47"/>
      <c r="F375" s="42"/>
      <c r="G375" s="42"/>
      <c r="H375" s="42"/>
      <c r="I375" s="42"/>
      <c r="J375" s="42"/>
      <c r="K375" s="42"/>
      <c r="L375" s="42"/>
      <c r="M375" s="42"/>
      <c r="N375" s="42"/>
      <c r="O375" s="42"/>
      <c r="P375" s="42"/>
      <c r="Q375" s="42"/>
      <c r="R375" s="42"/>
      <c r="S375" s="42"/>
      <c r="T375" s="42"/>
    </row>
    <row r="376" spans="1:20" ht="15.75" customHeight="1" x14ac:dyDescent="0.2">
      <c r="A376" s="42"/>
      <c r="B376" s="42"/>
      <c r="C376" s="47"/>
      <c r="D376" s="47"/>
      <c r="E376" s="47"/>
      <c r="F376" s="42"/>
      <c r="G376" s="42"/>
      <c r="H376" s="42"/>
      <c r="I376" s="42"/>
      <c r="J376" s="42"/>
      <c r="K376" s="42"/>
      <c r="L376" s="42"/>
      <c r="M376" s="42"/>
      <c r="N376" s="42"/>
      <c r="O376" s="42"/>
      <c r="P376" s="42"/>
      <c r="Q376" s="42"/>
      <c r="R376" s="42"/>
      <c r="S376" s="42"/>
      <c r="T376" s="42"/>
    </row>
    <row r="377" spans="1:20" ht="15.75" customHeight="1" x14ac:dyDescent="0.2">
      <c r="A377" s="42"/>
      <c r="B377" s="42"/>
      <c r="C377" s="47"/>
      <c r="D377" s="47"/>
      <c r="E377" s="47"/>
      <c r="F377" s="42"/>
      <c r="G377" s="42"/>
      <c r="H377" s="42"/>
      <c r="I377" s="42"/>
      <c r="J377" s="42"/>
      <c r="K377" s="42"/>
      <c r="L377" s="42"/>
      <c r="M377" s="42"/>
      <c r="N377" s="42"/>
      <c r="O377" s="42"/>
      <c r="P377" s="42"/>
      <c r="Q377" s="42"/>
      <c r="R377" s="42"/>
      <c r="S377" s="42"/>
      <c r="T377" s="42"/>
    </row>
    <row r="378" spans="1:20" ht="15.75" customHeight="1" x14ac:dyDescent="0.2">
      <c r="A378" s="42"/>
      <c r="B378" s="42"/>
      <c r="C378" s="47"/>
      <c r="D378" s="47"/>
      <c r="E378" s="47"/>
      <c r="F378" s="42"/>
      <c r="G378" s="42"/>
      <c r="H378" s="42"/>
      <c r="I378" s="42"/>
      <c r="J378" s="42"/>
      <c r="K378" s="42"/>
      <c r="L378" s="42"/>
      <c r="M378" s="42"/>
      <c r="N378" s="42"/>
      <c r="O378" s="42"/>
      <c r="P378" s="42"/>
      <c r="Q378" s="42"/>
      <c r="R378" s="42"/>
      <c r="S378" s="42"/>
      <c r="T378" s="42"/>
    </row>
    <row r="379" spans="1:20" ht="15.75" customHeight="1" x14ac:dyDescent="0.2">
      <c r="A379" s="42"/>
      <c r="B379" s="42"/>
      <c r="C379" s="47"/>
      <c r="D379" s="47"/>
      <c r="E379" s="47"/>
      <c r="F379" s="42"/>
      <c r="G379" s="42"/>
      <c r="H379" s="42"/>
      <c r="I379" s="42"/>
      <c r="J379" s="42"/>
      <c r="K379" s="42"/>
      <c r="L379" s="42"/>
      <c r="M379" s="42"/>
      <c r="N379" s="42"/>
      <c r="O379" s="42"/>
      <c r="P379" s="42"/>
      <c r="Q379" s="42"/>
      <c r="R379" s="42"/>
      <c r="S379" s="42"/>
      <c r="T379" s="42"/>
    </row>
    <row r="380" spans="1:20" ht="15.75" customHeight="1" x14ac:dyDescent="0.2">
      <c r="A380" s="42"/>
      <c r="B380" s="42"/>
      <c r="C380" s="47"/>
      <c r="D380" s="47"/>
      <c r="E380" s="47"/>
      <c r="F380" s="42"/>
      <c r="G380" s="42"/>
      <c r="H380" s="42"/>
      <c r="I380" s="42"/>
      <c r="J380" s="42"/>
      <c r="K380" s="42"/>
      <c r="L380" s="42"/>
      <c r="M380" s="42"/>
      <c r="N380" s="42"/>
      <c r="O380" s="42"/>
      <c r="P380" s="42"/>
      <c r="Q380" s="42"/>
      <c r="R380" s="42"/>
      <c r="S380" s="42"/>
      <c r="T380" s="42"/>
    </row>
    <row r="381" spans="1:20" ht="15.75" customHeight="1" x14ac:dyDescent="0.2">
      <c r="A381" s="42"/>
      <c r="B381" s="42"/>
      <c r="C381" s="47"/>
      <c r="D381" s="47"/>
      <c r="E381" s="47"/>
      <c r="F381" s="42"/>
      <c r="G381" s="42"/>
      <c r="H381" s="42"/>
      <c r="I381" s="42"/>
      <c r="J381" s="42"/>
      <c r="K381" s="42"/>
      <c r="L381" s="42"/>
      <c r="M381" s="42"/>
      <c r="N381" s="42"/>
      <c r="O381" s="42"/>
      <c r="P381" s="42"/>
      <c r="Q381" s="42"/>
      <c r="R381" s="42"/>
      <c r="S381" s="42"/>
      <c r="T381" s="42"/>
    </row>
    <row r="382" spans="1:20" ht="15.75" customHeight="1" x14ac:dyDescent="0.2">
      <c r="A382" s="42"/>
      <c r="B382" s="42"/>
      <c r="C382" s="47"/>
      <c r="D382" s="47"/>
      <c r="E382" s="47"/>
      <c r="F382" s="42"/>
      <c r="G382" s="42"/>
      <c r="H382" s="42"/>
      <c r="I382" s="42"/>
      <c r="J382" s="42"/>
      <c r="K382" s="42"/>
      <c r="L382" s="42"/>
      <c r="M382" s="42"/>
      <c r="N382" s="42"/>
      <c r="O382" s="42"/>
      <c r="P382" s="42"/>
      <c r="Q382" s="42"/>
      <c r="R382" s="42"/>
      <c r="S382" s="42"/>
      <c r="T382" s="42"/>
    </row>
    <row r="383" spans="1:20" ht="15.75" customHeight="1" x14ac:dyDescent="0.2">
      <c r="A383" s="42"/>
      <c r="B383" s="42"/>
      <c r="C383" s="47"/>
      <c r="D383" s="47"/>
      <c r="E383" s="47"/>
      <c r="F383" s="42"/>
      <c r="G383" s="42"/>
      <c r="H383" s="42"/>
      <c r="I383" s="42"/>
      <c r="J383" s="42"/>
      <c r="K383" s="42"/>
      <c r="L383" s="42"/>
      <c r="M383" s="42"/>
      <c r="N383" s="42"/>
      <c r="O383" s="42"/>
      <c r="P383" s="42"/>
      <c r="Q383" s="42"/>
      <c r="R383" s="42"/>
      <c r="S383" s="42"/>
      <c r="T383" s="42"/>
    </row>
    <row r="384" spans="1:20" ht="15.75" customHeight="1" x14ac:dyDescent="0.2">
      <c r="A384" s="42"/>
      <c r="B384" s="42"/>
      <c r="C384" s="47"/>
      <c r="D384" s="47"/>
      <c r="E384" s="47"/>
      <c r="F384" s="42"/>
      <c r="G384" s="42"/>
      <c r="H384" s="42"/>
      <c r="I384" s="42"/>
      <c r="J384" s="42"/>
      <c r="K384" s="42"/>
      <c r="L384" s="42"/>
      <c r="M384" s="42"/>
      <c r="N384" s="42"/>
      <c r="O384" s="42"/>
      <c r="P384" s="42"/>
      <c r="Q384" s="42"/>
      <c r="R384" s="42"/>
      <c r="S384" s="42"/>
      <c r="T384" s="42"/>
    </row>
    <row r="385" spans="1:20" ht="15.75" customHeight="1" x14ac:dyDescent="0.2">
      <c r="A385" s="42"/>
      <c r="B385" s="42"/>
      <c r="C385" s="47"/>
      <c r="D385" s="47"/>
      <c r="E385" s="47"/>
      <c r="F385" s="42"/>
      <c r="G385" s="42"/>
      <c r="H385" s="42"/>
      <c r="I385" s="42"/>
      <c r="J385" s="42"/>
      <c r="K385" s="42"/>
      <c r="L385" s="42"/>
      <c r="M385" s="42"/>
      <c r="N385" s="42"/>
      <c r="O385" s="42"/>
      <c r="P385" s="42"/>
      <c r="Q385" s="42"/>
      <c r="R385" s="42"/>
      <c r="S385" s="42"/>
      <c r="T385" s="42"/>
    </row>
    <row r="386" spans="1:20" ht="15.75" customHeight="1" x14ac:dyDescent="0.2">
      <c r="A386" s="42"/>
      <c r="B386" s="42"/>
      <c r="C386" s="47"/>
      <c r="D386" s="47"/>
      <c r="E386" s="47"/>
      <c r="F386" s="42"/>
      <c r="G386" s="42"/>
      <c r="H386" s="42"/>
      <c r="I386" s="42"/>
      <c r="J386" s="42"/>
      <c r="K386" s="42"/>
      <c r="L386" s="42"/>
      <c r="M386" s="42"/>
      <c r="N386" s="42"/>
      <c r="O386" s="42"/>
      <c r="P386" s="42"/>
      <c r="Q386" s="42"/>
      <c r="R386" s="42"/>
      <c r="S386" s="42"/>
      <c r="T386" s="42"/>
    </row>
    <row r="387" spans="1:20" ht="15.75" customHeight="1" x14ac:dyDescent="0.2">
      <c r="A387" s="42"/>
      <c r="B387" s="42"/>
      <c r="C387" s="47"/>
      <c r="D387" s="47"/>
      <c r="E387" s="47"/>
      <c r="F387" s="42"/>
      <c r="G387" s="42"/>
      <c r="H387" s="42"/>
      <c r="I387" s="42"/>
      <c r="J387" s="42"/>
      <c r="K387" s="42"/>
      <c r="L387" s="42"/>
      <c r="M387" s="42"/>
      <c r="N387" s="42"/>
      <c r="O387" s="42"/>
      <c r="P387" s="42"/>
      <c r="Q387" s="42"/>
      <c r="R387" s="42"/>
      <c r="S387" s="42"/>
      <c r="T387" s="42"/>
    </row>
    <row r="388" spans="1:20" ht="15.75" customHeight="1" x14ac:dyDescent="0.2">
      <c r="A388" s="42"/>
      <c r="B388" s="42"/>
      <c r="C388" s="47"/>
      <c r="D388" s="47"/>
      <c r="E388" s="47"/>
      <c r="F388" s="42"/>
      <c r="G388" s="42"/>
      <c r="H388" s="42"/>
      <c r="I388" s="42"/>
      <c r="J388" s="42"/>
      <c r="K388" s="42"/>
      <c r="L388" s="42"/>
      <c r="M388" s="42"/>
      <c r="N388" s="42"/>
      <c r="O388" s="42"/>
      <c r="P388" s="42"/>
      <c r="Q388" s="42"/>
      <c r="R388" s="42"/>
      <c r="S388" s="42"/>
      <c r="T388" s="42"/>
    </row>
    <row r="389" spans="1:20" ht="15.75" customHeight="1" x14ac:dyDescent="0.2">
      <c r="A389" s="42"/>
      <c r="B389" s="42"/>
      <c r="C389" s="47"/>
      <c r="D389" s="47"/>
      <c r="E389" s="47"/>
      <c r="F389" s="42"/>
      <c r="G389" s="42"/>
      <c r="H389" s="42"/>
      <c r="I389" s="42"/>
      <c r="J389" s="42"/>
      <c r="K389" s="42"/>
      <c r="L389" s="42"/>
      <c r="M389" s="42"/>
      <c r="N389" s="42"/>
      <c r="O389" s="42"/>
      <c r="P389" s="42"/>
      <c r="Q389" s="42"/>
      <c r="R389" s="42"/>
      <c r="S389" s="42"/>
      <c r="T389" s="42"/>
    </row>
    <row r="390" spans="1:20" ht="15.75" customHeight="1" x14ac:dyDescent="0.2">
      <c r="A390" s="42"/>
      <c r="B390" s="42"/>
      <c r="C390" s="47"/>
      <c r="D390" s="47"/>
      <c r="E390" s="47"/>
      <c r="F390" s="42"/>
      <c r="G390" s="42"/>
      <c r="H390" s="42"/>
      <c r="I390" s="42"/>
      <c r="J390" s="42"/>
      <c r="K390" s="42"/>
      <c r="L390" s="42"/>
      <c r="M390" s="42"/>
      <c r="N390" s="42"/>
      <c r="O390" s="42"/>
      <c r="P390" s="42"/>
      <c r="Q390" s="42"/>
      <c r="R390" s="42"/>
      <c r="S390" s="42"/>
      <c r="T390" s="42"/>
    </row>
    <row r="391" spans="1:20" ht="15.75" customHeight="1" x14ac:dyDescent="0.2">
      <c r="A391" s="42"/>
      <c r="B391" s="42"/>
      <c r="C391" s="47"/>
      <c r="D391" s="47"/>
      <c r="E391" s="47"/>
      <c r="F391" s="42"/>
      <c r="G391" s="42"/>
      <c r="H391" s="42"/>
      <c r="I391" s="42"/>
      <c r="J391" s="42"/>
      <c r="K391" s="42"/>
      <c r="L391" s="42"/>
      <c r="M391" s="42"/>
      <c r="N391" s="42"/>
      <c r="O391" s="42"/>
      <c r="P391" s="42"/>
      <c r="Q391" s="42"/>
      <c r="R391" s="42"/>
      <c r="S391" s="42"/>
      <c r="T391" s="42"/>
    </row>
    <row r="392" spans="1:20" ht="15.75" customHeight="1" x14ac:dyDescent="0.2">
      <c r="A392" s="42"/>
      <c r="B392" s="42"/>
      <c r="C392" s="47"/>
      <c r="D392" s="47"/>
      <c r="E392" s="47"/>
      <c r="F392" s="42"/>
      <c r="G392" s="42"/>
      <c r="H392" s="42"/>
      <c r="I392" s="42"/>
      <c r="J392" s="42"/>
      <c r="K392" s="42"/>
      <c r="L392" s="42"/>
      <c r="M392" s="42"/>
      <c r="N392" s="42"/>
      <c r="O392" s="42"/>
      <c r="P392" s="42"/>
      <c r="Q392" s="42"/>
      <c r="R392" s="42"/>
      <c r="S392" s="42"/>
      <c r="T392" s="42"/>
    </row>
    <row r="393" spans="1:20" ht="15.75" customHeight="1" x14ac:dyDescent="0.2">
      <c r="A393" s="42"/>
      <c r="B393" s="42"/>
      <c r="C393" s="47"/>
      <c r="D393" s="47"/>
      <c r="E393" s="47"/>
      <c r="F393" s="42"/>
      <c r="G393" s="42"/>
      <c r="H393" s="42"/>
      <c r="I393" s="42"/>
      <c r="J393" s="42"/>
      <c r="K393" s="42"/>
      <c r="L393" s="42"/>
      <c r="M393" s="42"/>
      <c r="N393" s="42"/>
      <c r="O393" s="42"/>
      <c r="P393" s="42"/>
      <c r="Q393" s="42"/>
      <c r="R393" s="42"/>
      <c r="S393" s="42"/>
      <c r="T393" s="42"/>
    </row>
    <row r="394" spans="1:20" ht="15.75" customHeight="1" x14ac:dyDescent="0.2">
      <c r="A394" s="42"/>
      <c r="B394" s="42"/>
      <c r="C394" s="47"/>
      <c r="D394" s="47"/>
      <c r="E394" s="47"/>
      <c r="F394" s="42"/>
      <c r="G394" s="42"/>
      <c r="H394" s="42"/>
      <c r="I394" s="42"/>
      <c r="J394" s="42"/>
      <c r="K394" s="42"/>
      <c r="L394" s="42"/>
      <c r="M394" s="42"/>
      <c r="N394" s="42"/>
      <c r="O394" s="42"/>
      <c r="P394" s="42"/>
      <c r="Q394" s="42"/>
      <c r="R394" s="42"/>
      <c r="S394" s="42"/>
      <c r="T394" s="42"/>
    </row>
    <row r="395" spans="1:20" ht="15.75" customHeight="1" x14ac:dyDescent="0.2">
      <c r="A395" s="42"/>
      <c r="B395" s="42"/>
      <c r="C395" s="47"/>
      <c r="D395" s="47"/>
      <c r="E395" s="47"/>
      <c r="F395" s="42"/>
      <c r="G395" s="42"/>
      <c r="H395" s="42"/>
      <c r="I395" s="42"/>
      <c r="J395" s="42"/>
      <c r="K395" s="42"/>
      <c r="L395" s="42"/>
      <c r="M395" s="42"/>
      <c r="N395" s="42"/>
      <c r="O395" s="42"/>
      <c r="P395" s="42"/>
      <c r="Q395" s="42"/>
      <c r="R395" s="42"/>
      <c r="S395" s="42"/>
      <c r="T395" s="42"/>
    </row>
    <row r="396" spans="1:20" ht="15.75" customHeight="1" x14ac:dyDescent="0.2">
      <c r="A396" s="42"/>
      <c r="B396" s="42"/>
      <c r="C396" s="47"/>
      <c r="D396" s="47"/>
      <c r="E396" s="47"/>
      <c r="F396" s="42"/>
      <c r="G396" s="42"/>
      <c r="H396" s="42"/>
      <c r="I396" s="42"/>
      <c r="J396" s="42"/>
      <c r="K396" s="42"/>
      <c r="L396" s="42"/>
      <c r="M396" s="42"/>
      <c r="N396" s="42"/>
      <c r="O396" s="42"/>
      <c r="P396" s="42"/>
      <c r="Q396" s="42"/>
      <c r="R396" s="42"/>
      <c r="S396" s="42"/>
      <c r="T396" s="42"/>
    </row>
    <row r="397" spans="1:20" ht="15.75" customHeight="1" x14ac:dyDescent="0.2">
      <c r="A397" s="42"/>
      <c r="B397" s="42"/>
      <c r="C397" s="47"/>
      <c r="D397" s="47"/>
      <c r="E397" s="47"/>
      <c r="F397" s="42"/>
      <c r="G397" s="42"/>
      <c r="H397" s="42"/>
      <c r="I397" s="42"/>
      <c r="J397" s="42"/>
      <c r="K397" s="42"/>
      <c r="L397" s="42"/>
      <c r="M397" s="42"/>
      <c r="N397" s="42"/>
      <c r="O397" s="42"/>
      <c r="P397" s="42"/>
      <c r="Q397" s="42"/>
      <c r="R397" s="42"/>
      <c r="S397" s="42"/>
      <c r="T397" s="42"/>
    </row>
    <row r="398" spans="1:20" ht="15.75" customHeight="1" x14ac:dyDescent="0.2">
      <c r="A398" s="42"/>
      <c r="B398" s="42"/>
      <c r="C398" s="47"/>
      <c r="D398" s="47"/>
      <c r="E398" s="47"/>
      <c r="F398" s="42"/>
      <c r="G398" s="42"/>
      <c r="H398" s="42"/>
      <c r="I398" s="42"/>
      <c r="J398" s="42"/>
      <c r="K398" s="42"/>
      <c r="L398" s="42"/>
      <c r="M398" s="42"/>
      <c r="N398" s="42"/>
      <c r="O398" s="42"/>
      <c r="P398" s="42"/>
      <c r="Q398" s="42"/>
      <c r="R398" s="42"/>
      <c r="S398" s="42"/>
      <c r="T398" s="42"/>
    </row>
    <row r="399" spans="1:20" ht="15.75" customHeight="1" x14ac:dyDescent="0.2">
      <c r="A399" s="42"/>
      <c r="B399" s="42"/>
      <c r="C399" s="47"/>
      <c r="D399" s="47"/>
      <c r="E399" s="47"/>
      <c r="F399" s="42"/>
      <c r="G399" s="42"/>
      <c r="H399" s="42"/>
      <c r="I399" s="42"/>
      <c r="J399" s="42"/>
      <c r="K399" s="42"/>
      <c r="L399" s="42"/>
      <c r="M399" s="42"/>
      <c r="N399" s="42"/>
      <c r="O399" s="42"/>
      <c r="P399" s="42"/>
      <c r="Q399" s="42"/>
      <c r="R399" s="42"/>
      <c r="S399" s="42"/>
      <c r="T399" s="42"/>
    </row>
    <row r="400" spans="1:20" ht="15.75" customHeight="1" x14ac:dyDescent="0.2">
      <c r="A400" s="42"/>
      <c r="B400" s="42"/>
      <c r="C400" s="47"/>
      <c r="D400" s="47"/>
      <c r="E400" s="47"/>
      <c r="F400" s="42"/>
      <c r="G400" s="42"/>
      <c r="H400" s="42"/>
      <c r="I400" s="42"/>
      <c r="J400" s="42"/>
      <c r="K400" s="42"/>
      <c r="L400" s="42"/>
      <c r="M400" s="42"/>
      <c r="N400" s="42"/>
      <c r="O400" s="42"/>
      <c r="P400" s="42"/>
      <c r="Q400" s="42"/>
      <c r="R400" s="42"/>
      <c r="S400" s="42"/>
      <c r="T400" s="42"/>
    </row>
    <row r="401" spans="1:20" ht="15.75" customHeight="1" x14ac:dyDescent="0.2">
      <c r="A401" s="42"/>
      <c r="B401" s="42"/>
      <c r="C401" s="47"/>
      <c r="D401" s="47"/>
      <c r="E401" s="47"/>
      <c r="F401" s="42"/>
      <c r="G401" s="42"/>
      <c r="H401" s="42"/>
      <c r="I401" s="42"/>
      <c r="J401" s="42"/>
      <c r="K401" s="42"/>
      <c r="L401" s="42"/>
      <c r="M401" s="42"/>
      <c r="N401" s="42"/>
      <c r="O401" s="42"/>
      <c r="P401" s="42"/>
      <c r="Q401" s="42"/>
      <c r="R401" s="42"/>
      <c r="S401" s="42"/>
      <c r="T401" s="42"/>
    </row>
    <row r="402" spans="1:20" ht="15.75" customHeight="1" x14ac:dyDescent="0.2">
      <c r="A402" s="42"/>
      <c r="B402" s="42"/>
      <c r="C402" s="47"/>
      <c r="D402" s="47"/>
      <c r="E402" s="47"/>
      <c r="F402" s="42"/>
      <c r="G402" s="42"/>
      <c r="H402" s="42"/>
      <c r="I402" s="42"/>
      <c r="J402" s="42"/>
      <c r="K402" s="42"/>
      <c r="L402" s="42"/>
      <c r="M402" s="42"/>
      <c r="N402" s="42"/>
      <c r="O402" s="42"/>
      <c r="P402" s="42"/>
      <c r="Q402" s="42"/>
      <c r="R402" s="42"/>
      <c r="S402" s="42"/>
      <c r="T402" s="42"/>
    </row>
    <row r="403" spans="1:20" ht="15.75" customHeight="1" x14ac:dyDescent="0.2">
      <c r="A403" s="42"/>
      <c r="B403" s="42"/>
      <c r="C403" s="47"/>
      <c r="D403" s="47"/>
      <c r="E403" s="47"/>
      <c r="F403" s="42"/>
      <c r="G403" s="42"/>
      <c r="H403" s="42"/>
      <c r="I403" s="42"/>
      <c r="J403" s="42"/>
      <c r="K403" s="42"/>
      <c r="L403" s="42"/>
      <c r="M403" s="42"/>
      <c r="N403" s="42"/>
      <c r="O403" s="42"/>
      <c r="P403" s="42"/>
      <c r="Q403" s="42"/>
      <c r="R403" s="42"/>
      <c r="S403" s="42"/>
      <c r="T403" s="42"/>
    </row>
    <row r="404" spans="1:20" ht="15.75" customHeight="1" x14ac:dyDescent="0.2">
      <c r="A404" s="42"/>
      <c r="B404" s="42"/>
      <c r="C404" s="47"/>
      <c r="D404" s="47"/>
      <c r="E404" s="47"/>
      <c r="F404" s="42"/>
      <c r="G404" s="42"/>
      <c r="H404" s="42"/>
      <c r="I404" s="42"/>
      <c r="J404" s="42"/>
      <c r="K404" s="42"/>
      <c r="L404" s="42"/>
      <c r="M404" s="42"/>
      <c r="N404" s="42"/>
      <c r="O404" s="42"/>
      <c r="P404" s="42"/>
      <c r="Q404" s="42"/>
      <c r="R404" s="42"/>
      <c r="S404" s="42"/>
      <c r="T404" s="42"/>
    </row>
    <row r="405" spans="1:20" ht="15.75" customHeight="1" x14ac:dyDescent="0.2">
      <c r="A405" s="42"/>
      <c r="B405" s="42"/>
      <c r="C405" s="47"/>
      <c r="D405" s="47"/>
      <c r="E405" s="47"/>
      <c r="F405" s="42"/>
      <c r="G405" s="42"/>
      <c r="H405" s="42"/>
      <c r="I405" s="42"/>
      <c r="J405" s="42"/>
      <c r="K405" s="42"/>
      <c r="L405" s="42"/>
      <c r="M405" s="42"/>
      <c r="N405" s="42"/>
      <c r="O405" s="42"/>
      <c r="P405" s="42"/>
      <c r="Q405" s="42"/>
      <c r="R405" s="42"/>
      <c r="S405" s="42"/>
      <c r="T405" s="42"/>
    </row>
    <row r="406" spans="1:20" ht="15.75" customHeight="1" x14ac:dyDescent="0.2">
      <c r="A406" s="42"/>
      <c r="B406" s="42"/>
      <c r="C406" s="47"/>
      <c r="D406" s="47"/>
      <c r="E406" s="47"/>
      <c r="F406" s="42"/>
      <c r="G406" s="42"/>
      <c r="H406" s="42"/>
      <c r="I406" s="42"/>
      <c r="J406" s="42"/>
      <c r="K406" s="42"/>
      <c r="L406" s="42"/>
      <c r="M406" s="42"/>
      <c r="N406" s="42"/>
      <c r="O406" s="42"/>
      <c r="P406" s="42"/>
      <c r="Q406" s="42"/>
      <c r="R406" s="42"/>
      <c r="S406" s="42"/>
      <c r="T406" s="42"/>
    </row>
    <row r="407" spans="1:20" ht="15.75" customHeight="1" x14ac:dyDescent="0.2">
      <c r="A407" s="42"/>
      <c r="B407" s="42"/>
      <c r="C407" s="47"/>
      <c r="D407" s="47"/>
      <c r="E407" s="47"/>
      <c r="F407" s="42"/>
      <c r="G407" s="42"/>
      <c r="H407" s="42"/>
      <c r="I407" s="42"/>
      <c r="J407" s="42"/>
      <c r="K407" s="42"/>
      <c r="L407" s="42"/>
      <c r="M407" s="42"/>
      <c r="N407" s="42"/>
      <c r="O407" s="42"/>
      <c r="P407" s="42"/>
      <c r="Q407" s="42"/>
      <c r="R407" s="42"/>
      <c r="S407" s="42"/>
      <c r="T407" s="42"/>
    </row>
    <row r="408" spans="1:20" ht="15.75" customHeight="1" x14ac:dyDescent="0.2">
      <c r="A408" s="42"/>
      <c r="B408" s="42"/>
      <c r="C408" s="47"/>
      <c r="D408" s="47"/>
      <c r="E408" s="47"/>
      <c r="F408" s="42"/>
      <c r="G408" s="42"/>
      <c r="H408" s="42"/>
      <c r="I408" s="42"/>
      <c r="J408" s="42"/>
      <c r="K408" s="42"/>
      <c r="L408" s="42"/>
      <c r="M408" s="42"/>
      <c r="N408" s="42"/>
      <c r="O408" s="42"/>
      <c r="P408" s="42"/>
      <c r="Q408" s="42"/>
      <c r="R408" s="42"/>
      <c r="S408" s="42"/>
      <c r="T408" s="42"/>
    </row>
    <row r="409" spans="1:20" ht="15.75" customHeight="1" x14ac:dyDescent="0.2">
      <c r="A409" s="42"/>
      <c r="B409" s="42"/>
      <c r="C409" s="47"/>
      <c r="D409" s="47"/>
      <c r="E409" s="47"/>
      <c r="F409" s="42"/>
      <c r="G409" s="42"/>
      <c r="H409" s="42"/>
      <c r="I409" s="42"/>
      <c r="J409" s="42"/>
      <c r="K409" s="42"/>
      <c r="L409" s="42"/>
      <c r="M409" s="42"/>
      <c r="N409" s="42"/>
      <c r="O409" s="42"/>
      <c r="P409" s="42"/>
      <c r="Q409" s="42"/>
      <c r="R409" s="42"/>
      <c r="S409" s="42"/>
      <c r="T409" s="42"/>
    </row>
    <row r="410" spans="1:20" ht="15.75" customHeight="1" x14ac:dyDescent="0.2">
      <c r="A410" s="42"/>
      <c r="B410" s="42"/>
      <c r="C410" s="47"/>
      <c r="D410" s="47"/>
      <c r="E410" s="47"/>
      <c r="F410" s="42"/>
      <c r="G410" s="42"/>
      <c r="H410" s="42"/>
      <c r="I410" s="42"/>
      <c r="J410" s="42"/>
      <c r="K410" s="42"/>
      <c r="L410" s="42"/>
      <c r="M410" s="42"/>
      <c r="N410" s="42"/>
      <c r="O410" s="42"/>
      <c r="P410" s="42"/>
      <c r="Q410" s="42"/>
      <c r="R410" s="42"/>
      <c r="S410" s="42"/>
      <c r="T410" s="42"/>
    </row>
    <row r="411" spans="1:20" ht="15.75" customHeight="1" x14ac:dyDescent="0.2">
      <c r="A411" s="42"/>
      <c r="B411" s="42"/>
      <c r="C411" s="47"/>
      <c r="D411" s="47"/>
      <c r="E411" s="47"/>
      <c r="F411" s="42"/>
      <c r="G411" s="42"/>
      <c r="H411" s="42"/>
      <c r="I411" s="42"/>
      <c r="J411" s="42"/>
      <c r="K411" s="42"/>
      <c r="L411" s="42"/>
      <c r="M411" s="42"/>
      <c r="N411" s="42"/>
      <c r="O411" s="42"/>
      <c r="P411" s="42"/>
      <c r="Q411" s="42"/>
      <c r="R411" s="42"/>
      <c r="S411" s="42"/>
      <c r="T411" s="42"/>
    </row>
    <row r="412" spans="1:20" ht="15.75" customHeight="1" x14ac:dyDescent="0.2">
      <c r="A412" s="42"/>
      <c r="B412" s="42"/>
      <c r="C412" s="47"/>
      <c r="D412" s="47"/>
      <c r="E412" s="47"/>
      <c r="F412" s="42"/>
      <c r="G412" s="42"/>
      <c r="H412" s="42"/>
      <c r="I412" s="42"/>
      <c r="J412" s="42"/>
      <c r="K412" s="42"/>
      <c r="L412" s="42"/>
      <c r="M412" s="42"/>
      <c r="N412" s="42"/>
      <c r="O412" s="42"/>
      <c r="P412" s="42"/>
      <c r="Q412" s="42"/>
      <c r="R412" s="42"/>
      <c r="S412" s="42"/>
      <c r="T412" s="42"/>
    </row>
    <row r="413" spans="1:20" ht="15.75" customHeight="1" x14ac:dyDescent="0.2">
      <c r="A413" s="42"/>
      <c r="B413" s="42"/>
      <c r="C413" s="47"/>
      <c r="D413" s="47"/>
      <c r="E413" s="47"/>
      <c r="F413" s="42"/>
      <c r="G413" s="42"/>
      <c r="H413" s="42"/>
      <c r="I413" s="42"/>
      <c r="J413" s="42"/>
      <c r="K413" s="42"/>
      <c r="L413" s="42"/>
      <c r="M413" s="42"/>
      <c r="N413" s="42"/>
      <c r="O413" s="42"/>
      <c r="P413" s="42"/>
      <c r="Q413" s="42"/>
      <c r="R413" s="42"/>
      <c r="S413" s="42"/>
      <c r="T413" s="42"/>
    </row>
    <row r="414" spans="1:20" ht="15.75" customHeight="1" x14ac:dyDescent="0.2">
      <c r="A414" s="42"/>
      <c r="B414" s="42"/>
      <c r="C414" s="47"/>
      <c r="D414" s="47"/>
      <c r="E414" s="47"/>
      <c r="F414" s="42"/>
      <c r="G414" s="42"/>
      <c r="H414" s="42"/>
      <c r="I414" s="42"/>
      <c r="J414" s="42"/>
      <c r="K414" s="42"/>
      <c r="L414" s="42"/>
      <c r="M414" s="42"/>
      <c r="N414" s="42"/>
      <c r="O414" s="42"/>
      <c r="P414" s="42"/>
      <c r="Q414" s="42"/>
      <c r="R414" s="42"/>
      <c r="S414" s="42"/>
      <c r="T414" s="42"/>
    </row>
    <row r="415" spans="1:20" ht="15.75" customHeight="1" x14ac:dyDescent="0.2">
      <c r="A415" s="42"/>
      <c r="B415" s="42"/>
      <c r="C415" s="47"/>
      <c r="D415" s="47"/>
      <c r="E415" s="47"/>
      <c r="F415" s="42"/>
      <c r="G415" s="42"/>
      <c r="H415" s="42"/>
      <c r="I415" s="42"/>
      <c r="J415" s="42"/>
      <c r="K415" s="42"/>
      <c r="L415" s="42"/>
      <c r="M415" s="42"/>
      <c r="N415" s="42"/>
      <c r="O415" s="42"/>
      <c r="P415" s="42"/>
      <c r="Q415" s="42"/>
      <c r="R415" s="42"/>
      <c r="S415" s="42"/>
      <c r="T415" s="42"/>
    </row>
    <row r="416" spans="1:20" ht="15.75" customHeight="1" x14ac:dyDescent="0.2">
      <c r="A416" s="42"/>
      <c r="B416" s="42"/>
      <c r="C416" s="47"/>
      <c r="D416" s="47"/>
      <c r="E416" s="47"/>
      <c r="F416" s="42"/>
      <c r="G416" s="42"/>
      <c r="H416" s="42"/>
      <c r="I416" s="42"/>
      <c r="J416" s="42"/>
      <c r="K416" s="42"/>
      <c r="L416" s="42"/>
      <c r="M416" s="42"/>
      <c r="N416" s="42"/>
      <c r="O416" s="42"/>
      <c r="P416" s="42"/>
      <c r="Q416" s="42"/>
      <c r="R416" s="42"/>
      <c r="S416" s="42"/>
      <c r="T416" s="42"/>
    </row>
    <row r="417" spans="1:20" ht="15.75" customHeight="1" x14ac:dyDescent="0.2">
      <c r="A417" s="42"/>
      <c r="B417" s="42"/>
      <c r="C417" s="47"/>
      <c r="D417" s="47"/>
      <c r="E417" s="47"/>
      <c r="F417" s="42"/>
      <c r="G417" s="42"/>
      <c r="H417" s="42"/>
      <c r="I417" s="42"/>
      <c r="J417" s="42"/>
      <c r="K417" s="42"/>
      <c r="L417" s="42"/>
      <c r="M417" s="42"/>
      <c r="N417" s="42"/>
      <c r="O417" s="42"/>
      <c r="P417" s="42"/>
      <c r="Q417" s="42"/>
      <c r="R417" s="42"/>
      <c r="S417" s="42"/>
      <c r="T417" s="42"/>
    </row>
    <row r="418" spans="1:20" ht="15.75" customHeight="1" x14ac:dyDescent="0.2">
      <c r="A418" s="42"/>
      <c r="B418" s="42"/>
      <c r="C418" s="47"/>
      <c r="D418" s="47"/>
      <c r="E418" s="47"/>
      <c r="F418" s="42"/>
      <c r="G418" s="42"/>
      <c r="H418" s="42"/>
      <c r="I418" s="42"/>
      <c r="J418" s="42"/>
      <c r="K418" s="42"/>
      <c r="L418" s="42"/>
      <c r="M418" s="42"/>
      <c r="N418" s="42"/>
      <c r="O418" s="42"/>
      <c r="P418" s="42"/>
      <c r="Q418" s="42"/>
      <c r="R418" s="42"/>
      <c r="S418" s="42"/>
      <c r="T418" s="42"/>
    </row>
    <row r="419" spans="1:20" ht="15.75" customHeight="1" x14ac:dyDescent="0.2">
      <c r="A419" s="42"/>
      <c r="B419" s="42"/>
      <c r="C419" s="47"/>
      <c r="D419" s="47"/>
      <c r="E419" s="47"/>
      <c r="F419" s="42"/>
      <c r="G419" s="42"/>
      <c r="H419" s="42"/>
      <c r="I419" s="42"/>
      <c r="J419" s="42"/>
      <c r="K419" s="42"/>
      <c r="L419" s="42"/>
      <c r="M419" s="42"/>
      <c r="N419" s="42"/>
      <c r="O419" s="42"/>
      <c r="P419" s="42"/>
      <c r="Q419" s="42"/>
      <c r="R419" s="42"/>
      <c r="S419" s="42"/>
      <c r="T419" s="42"/>
    </row>
    <row r="420" spans="1:20" ht="15.75" customHeight="1" x14ac:dyDescent="0.2">
      <c r="A420" s="42"/>
      <c r="B420" s="42"/>
      <c r="C420" s="47"/>
      <c r="D420" s="47"/>
      <c r="E420" s="47"/>
      <c r="F420" s="42"/>
      <c r="G420" s="42"/>
      <c r="H420" s="42"/>
      <c r="I420" s="42"/>
      <c r="J420" s="42"/>
      <c r="K420" s="42"/>
      <c r="L420" s="42"/>
      <c r="M420" s="42"/>
      <c r="N420" s="42"/>
      <c r="O420" s="42"/>
      <c r="P420" s="42"/>
      <c r="Q420" s="42"/>
      <c r="R420" s="42"/>
      <c r="S420" s="42"/>
      <c r="T420" s="42"/>
    </row>
    <row r="421" spans="1:20" ht="15.75" customHeight="1" x14ac:dyDescent="0.2">
      <c r="A421" s="42"/>
      <c r="B421" s="42"/>
      <c r="C421" s="47"/>
      <c r="D421" s="47"/>
      <c r="E421" s="47"/>
      <c r="F421" s="42"/>
      <c r="G421" s="42"/>
      <c r="H421" s="42"/>
      <c r="I421" s="42"/>
      <c r="J421" s="42"/>
      <c r="K421" s="42"/>
      <c r="L421" s="42"/>
      <c r="M421" s="42"/>
      <c r="N421" s="42"/>
      <c r="O421" s="42"/>
      <c r="P421" s="42"/>
      <c r="Q421" s="42"/>
      <c r="R421" s="42"/>
      <c r="S421" s="42"/>
      <c r="T421" s="42"/>
    </row>
    <row r="422" spans="1:20" ht="15.75" customHeight="1" x14ac:dyDescent="0.2">
      <c r="A422" s="42"/>
      <c r="B422" s="42"/>
      <c r="C422" s="47"/>
      <c r="D422" s="47"/>
      <c r="E422" s="47"/>
      <c r="F422" s="42"/>
      <c r="G422" s="42"/>
      <c r="H422" s="42"/>
      <c r="I422" s="42"/>
      <c r="J422" s="42"/>
      <c r="K422" s="42"/>
      <c r="L422" s="42"/>
      <c r="M422" s="42"/>
      <c r="N422" s="42"/>
      <c r="O422" s="42"/>
      <c r="P422" s="42"/>
      <c r="Q422" s="42"/>
      <c r="R422" s="42"/>
      <c r="S422" s="42"/>
      <c r="T422" s="42"/>
    </row>
    <row r="423" spans="1:20" ht="15.75" customHeight="1" x14ac:dyDescent="0.2">
      <c r="A423" s="42"/>
      <c r="B423" s="42"/>
      <c r="C423" s="47"/>
      <c r="D423" s="47"/>
      <c r="E423" s="47"/>
      <c r="F423" s="42"/>
      <c r="G423" s="42"/>
      <c r="H423" s="42"/>
      <c r="I423" s="42"/>
      <c r="J423" s="42"/>
      <c r="K423" s="42"/>
      <c r="L423" s="42"/>
      <c r="M423" s="42"/>
      <c r="N423" s="42"/>
      <c r="O423" s="42"/>
      <c r="P423" s="42"/>
      <c r="Q423" s="42"/>
      <c r="R423" s="42"/>
      <c r="S423" s="42"/>
      <c r="T423" s="42"/>
    </row>
    <row r="424" spans="1:20" ht="15.75" customHeight="1" x14ac:dyDescent="0.2">
      <c r="A424" s="42"/>
      <c r="B424" s="42"/>
      <c r="C424" s="47"/>
      <c r="D424" s="47"/>
      <c r="E424" s="47"/>
      <c r="F424" s="42"/>
      <c r="G424" s="42"/>
      <c r="H424" s="42"/>
      <c r="I424" s="42"/>
      <c r="J424" s="42"/>
      <c r="K424" s="42"/>
      <c r="L424" s="42"/>
      <c r="M424" s="42"/>
      <c r="N424" s="42"/>
      <c r="O424" s="42"/>
      <c r="P424" s="42"/>
      <c r="Q424" s="42"/>
      <c r="R424" s="42"/>
      <c r="S424" s="42"/>
      <c r="T424" s="42"/>
    </row>
    <row r="425" spans="1:20" ht="15.75" customHeight="1" x14ac:dyDescent="0.2">
      <c r="A425" s="42"/>
      <c r="B425" s="42"/>
      <c r="C425" s="47"/>
      <c r="D425" s="47"/>
      <c r="E425" s="47"/>
      <c r="F425" s="42"/>
      <c r="G425" s="42"/>
      <c r="H425" s="42"/>
      <c r="I425" s="42"/>
      <c r="J425" s="42"/>
      <c r="K425" s="42"/>
      <c r="L425" s="42"/>
      <c r="M425" s="42"/>
      <c r="N425" s="42"/>
      <c r="O425" s="42"/>
      <c r="P425" s="42"/>
      <c r="Q425" s="42"/>
      <c r="R425" s="42"/>
      <c r="S425" s="42"/>
      <c r="T425" s="42"/>
    </row>
    <row r="426" spans="1:20" ht="15.75" customHeight="1" x14ac:dyDescent="0.2">
      <c r="A426" s="42"/>
      <c r="B426" s="42"/>
      <c r="C426" s="47"/>
      <c r="D426" s="47"/>
      <c r="E426" s="47"/>
      <c r="F426" s="42"/>
      <c r="G426" s="42"/>
      <c r="H426" s="42"/>
      <c r="I426" s="42"/>
      <c r="J426" s="42"/>
      <c r="K426" s="42"/>
      <c r="L426" s="42"/>
      <c r="M426" s="42"/>
      <c r="N426" s="42"/>
      <c r="O426" s="42"/>
      <c r="P426" s="42"/>
      <c r="Q426" s="42"/>
      <c r="R426" s="42"/>
      <c r="S426" s="42"/>
      <c r="T426" s="42"/>
    </row>
    <row r="427" spans="1:20" ht="15.75" customHeight="1" x14ac:dyDescent="0.2">
      <c r="A427" s="42"/>
      <c r="B427" s="42"/>
      <c r="C427" s="47"/>
      <c r="D427" s="47"/>
      <c r="E427" s="47"/>
      <c r="F427" s="42"/>
      <c r="G427" s="42"/>
      <c r="H427" s="42"/>
      <c r="I427" s="42"/>
      <c r="J427" s="42"/>
      <c r="K427" s="42"/>
      <c r="L427" s="42"/>
      <c r="M427" s="42"/>
      <c r="N427" s="42"/>
      <c r="O427" s="42"/>
      <c r="P427" s="42"/>
      <c r="Q427" s="42"/>
      <c r="R427" s="42"/>
      <c r="S427" s="42"/>
      <c r="T427" s="42"/>
    </row>
    <row r="428" spans="1:20" ht="15.75" customHeight="1" x14ac:dyDescent="0.2">
      <c r="A428" s="42"/>
      <c r="B428" s="42"/>
      <c r="C428" s="47"/>
      <c r="D428" s="47"/>
      <c r="E428" s="47"/>
      <c r="F428" s="42"/>
      <c r="G428" s="42"/>
      <c r="H428" s="42"/>
      <c r="I428" s="42"/>
      <c r="J428" s="42"/>
      <c r="K428" s="42"/>
      <c r="L428" s="42"/>
      <c r="M428" s="42"/>
      <c r="N428" s="42"/>
      <c r="O428" s="42"/>
      <c r="P428" s="42"/>
      <c r="Q428" s="42"/>
      <c r="R428" s="42"/>
      <c r="S428" s="42"/>
      <c r="T428" s="42"/>
    </row>
    <row r="429" spans="1:20" ht="15.75" customHeight="1" x14ac:dyDescent="0.2">
      <c r="A429" s="42"/>
      <c r="B429" s="42"/>
      <c r="C429" s="47"/>
      <c r="D429" s="47"/>
      <c r="E429" s="47"/>
      <c r="F429" s="42"/>
      <c r="G429" s="42"/>
      <c r="H429" s="42"/>
      <c r="I429" s="42"/>
      <c r="J429" s="42"/>
      <c r="K429" s="42"/>
      <c r="L429" s="42"/>
      <c r="M429" s="42"/>
      <c r="N429" s="42"/>
      <c r="O429" s="42"/>
      <c r="P429" s="42"/>
      <c r="Q429" s="42"/>
      <c r="R429" s="42"/>
      <c r="S429" s="42"/>
      <c r="T429" s="42"/>
    </row>
    <row r="430" spans="1:20" ht="15.75" customHeight="1" x14ac:dyDescent="0.2">
      <c r="A430" s="42"/>
      <c r="B430" s="42"/>
      <c r="C430" s="47"/>
      <c r="D430" s="47"/>
      <c r="E430" s="47"/>
      <c r="F430" s="42"/>
      <c r="G430" s="42"/>
      <c r="H430" s="42"/>
      <c r="I430" s="42"/>
      <c r="J430" s="42"/>
      <c r="K430" s="42"/>
      <c r="L430" s="42"/>
      <c r="M430" s="42"/>
      <c r="N430" s="42"/>
      <c r="O430" s="42"/>
      <c r="P430" s="42"/>
      <c r="Q430" s="42"/>
      <c r="R430" s="42"/>
      <c r="S430" s="42"/>
      <c r="T430" s="42"/>
    </row>
    <row r="431" spans="1:20" ht="15.75" customHeight="1" x14ac:dyDescent="0.2">
      <c r="A431" s="42"/>
      <c r="B431" s="42"/>
      <c r="C431" s="47"/>
      <c r="D431" s="47"/>
      <c r="E431" s="47"/>
      <c r="F431" s="42"/>
      <c r="G431" s="42"/>
      <c r="H431" s="42"/>
      <c r="I431" s="42"/>
      <c r="J431" s="42"/>
      <c r="K431" s="42"/>
      <c r="L431" s="42"/>
      <c r="M431" s="42"/>
      <c r="N431" s="42"/>
      <c r="O431" s="42"/>
      <c r="P431" s="42"/>
      <c r="Q431" s="42"/>
      <c r="R431" s="42"/>
      <c r="S431" s="42"/>
      <c r="T431" s="42"/>
    </row>
    <row r="432" spans="1:20" ht="15.75" customHeight="1" x14ac:dyDescent="0.2">
      <c r="A432" s="42"/>
      <c r="B432" s="42"/>
      <c r="C432" s="47"/>
      <c r="D432" s="47"/>
      <c r="E432" s="47"/>
      <c r="F432" s="42"/>
      <c r="G432" s="42"/>
      <c r="H432" s="42"/>
      <c r="I432" s="42"/>
      <c r="J432" s="42"/>
      <c r="K432" s="42"/>
      <c r="L432" s="42"/>
      <c r="M432" s="42"/>
      <c r="N432" s="42"/>
      <c r="O432" s="42"/>
      <c r="P432" s="42"/>
      <c r="Q432" s="42"/>
      <c r="R432" s="42"/>
      <c r="S432" s="42"/>
      <c r="T432" s="42"/>
    </row>
    <row r="433" spans="1:20" ht="15.75" customHeight="1" x14ac:dyDescent="0.2">
      <c r="A433" s="42"/>
      <c r="B433" s="42"/>
      <c r="C433" s="47"/>
      <c r="D433" s="47"/>
      <c r="E433" s="47"/>
      <c r="F433" s="42"/>
      <c r="G433" s="42"/>
      <c r="H433" s="42"/>
      <c r="I433" s="42"/>
      <c r="J433" s="42"/>
      <c r="K433" s="42"/>
      <c r="L433" s="42"/>
      <c r="M433" s="42"/>
      <c r="N433" s="42"/>
      <c r="O433" s="42"/>
      <c r="P433" s="42"/>
      <c r="Q433" s="42"/>
      <c r="R433" s="42"/>
      <c r="S433" s="42"/>
      <c r="T433" s="42"/>
    </row>
    <row r="434" spans="1:20" ht="15.75" customHeight="1" x14ac:dyDescent="0.2">
      <c r="A434" s="42"/>
      <c r="B434" s="42"/>
      <c r="C434" s="47"/>
      <c r="D434" s="47"/>
      <c r="E434" s="47"/>
      <c r="F434" s="42"/>
      <c r="G434" s="42"/>
      <c r="H434" s="42"/>
      <c r="I434" s="42"/>
      <c r="J434" s="42"/>
      <c r="K434" s="42"/>
      <c r="L434" s="42"/>
      <c r="M434" s="42"/>
      <c r="N434" s="42"/>
      <c r="O434" s="42"/>
      <c r="P434" s="42"/>
      <c r="Q434" s="42"/>
      <c r="R434" s="42"/>
      <c r="S434" s="42"/>
      <c r="T434" s="42"/>
    </row>
    <row r="435" spans="1:20" ht="15.75" customHeight="1" x14ac:dyDescent="0.2">
      <c r="A435" s="42"/>
      <c r="B435" s="42"/>
      <c r="C435" s="47"/>
      <c r="D435" s="47"/>
      <c r="E435" s="47"/>
      <c r="F435" s="42"/>
      <c r="G435" s="42"/>
      <c r="H435" s="42"/>
      <c r="I435" s="42"/>
      <c r="J435" s="42"/>
      <c r="K435" s="42"/>
      <c r="L435" s="42"/>
      <c r="M435" s="42"/>
      <c r="N435" s="42"/>
      <c r="O435" s="42"/>
      <c r="P435" s="42"/>
      <c r="Q435" s="42"/>
      <c r="R435" s="42"/>
      <c r="S435" s="42"/>
      <c r="T435" s="42"/>
    </row>
    <row r="436" spans="1:20" ht="15.75" customHeight="1" x14ac:dyDescent="0.2">
      <c r="A436" s="42"/>
      <c r="B436" s="42"/>
      <c r="C436" s="47"/>
      <c r="D436" s="47"/>
      <c r="E436" s="47"/>
      <c r="F436" s="42"/>
      <c r="G436" s="42"/>
      <c r="H436" s="42"/>
      <c r="I436" s="42"/>
      <c r="J436" s="42"/>
      <c r="K436" s="42"/>
      <c r="L436" s="42"/>
      <c r="M436" s="42"/>
      <c r="N436" s="42"/>
      <c r="O436" s="42"/>
      <c r="P436" s="42"/>
      <c r="Q436" s="42"/>
      <c r="R436" s="42"/>
      <c r="S436" s="42"/>
      <c r="T436" s="42"/>
    </row>
    <row r="437" spans="1:20" ht="15.75" customHeight="1" x14ac:dyDescent="0.2">
      <c r="A437" s="42"/>
      <c r="B437" s="42"/>
      <c r="C437" s="47"/>
      <c r="D437" s="47"/>
      <c r="E437" s="47"/>
      <c r="F437" s="42"/>
      <c r="G437" s="42"/>
      <c r="H437" s="42"/>
      <c r="I437" s="42"/>
      <c r="J437" s="42"/>
      <c r="K437" s="42"/>
      <c r="L437" s="42"/>
      <c r="M437" s="42"/>
      <c r="N437" s="42"/>
      <c r="O437" s="42"/>
      <c r="P437" s="42"/>
      <c r="Q437" s="42"/>
      <c r="R437" s="42"/>
      <c r="S437" s="42"/>
      <c r="T437" s="42"/>
    </row>
    <row r="438" spans="1:20" ht="15.75" customHeight="1" x14ac:dyDescent="0.2">
      <c r="A438" s="42"/>
      <c r="B438" s="42"/>
      <c r="C438" s="47"/>
      <c r="D438" s="47"/>
      <c r="E438" s="47"/>
      <c r="F438" s="42"/>
      <c r="G438" s="42"/>
      <c r="H438" s="42"/>
      <c r="I438" s="42"/>
      <c r="J438" s="42"/>
      <c r="K438" s="42"/>
      <c r="L438" s="42"/>
      <c r="M438" s="42"/>
      <c r="N438" s="42"/>
      <c r="O438" s="42"/>
      <c r="P438" s="42"/>
      <c r="Q438" s="42"/>
      <c r="R438" s="42"/>
      <c r="S438" s="42"/>
      <c r="T438" s="42"/>
    </row>
    <row r="439" spans="1:20" ht="15.75" customHeight="1" x14ac:dyDescent="0.2">
      <c r="A439" s="42"/>
      <c r="B439" s="42"/>
      <c r="C439" s="47"/>
      <c r="D439" s="47"/>
      <c r="E439" s="47"/>
      <c r="F439" s="42"/>
      <c r="G439" s="42"/>
      <c r="H439" s="42"/>
      <c r="I439" s="42"/>
      <c r="J439" s="42"/>
      <c r="K439" s="42"/>
      <c r="L439" s="42"/>
      <c r="M439" s="42"/>
      <c r="N439" s="42"/>
      <c r="O439" s="42"/>
      <c r="P439" s="42"/>
      <c r="Q439" s="42"/>
      <c r="R439" s="42"/>
      <c r="S439" s="42"/>
      <c r="T439" s="42"/>
    </row>
    <row r="440" spans="1:20" ht="15.75" customHeight="1" x14ac:dyDescent="0.2">
      <c r="A440" s="42"/>
      <c r="B440" s="42"/>
      <c r="C440" s="47"/>
      <c r="D440" s="47"/>
      <c r="E440" s="47"/>
      <c r="F440" s="42"/>
      <c r="G440" s="42"/>
      <c r="H440" s="42"/>
      <c r="I440" s="42"/>
      <c r="J440" s="42"/>
      <c r="K440" s="42"/>
      <c r="L440" s="42"/>
      <c r="M440" s="42"/>
      <c r="N440" s="42"/>
      <c r="O440" s="42"/>
      <c r="P440" s="42"/>
      <c r="Q440" s="42"/>
      <c r="R440" s="42"/>
      <c r="S440" s="42"/>
      <c r="T440" s="42"/>
    </row>
    <row r="441" spans="1:20" ht="15.75" customHeight="1" x14ac:dyDescent="0.2">
      <c r="A441" s="42"/>
      <c r="B441" s="42"/>
      <c r="C441" s="47"/>
      <c r="D441" s="47"/>
      <c r="E441" s="47"/>
      <c r="F441" s="42"/>
      <c r="G441" s="42"/>
      <c r="H441" s="42"/>
      <c r="I441" s="42"/>
      <c r="J441" s="42"/>
      <c r="K441" s="42"/>
      <c r="L441" s="42"/>
      <c r="M441" s="42"/>
      <c r="N441" s="42"/>
      <c r="O441" s="42"/>
      <c r="P441" s="42"/>
      <c r="Q441" s="42"/>
      <c r="R441" s="42"/>
      <c r="S441" s="42"/>
      <c r="T441" s="42"/>
    </row>
    <row r="442" spans="1:20" ht="15.75" customHeight="1" x14ac:dyDescent="0.2">
      <c r="A442" s="42"/>
      <c r="B442" s="42"/>
      <c r="C442" s="47"/>
      <c r="D442" s="47"/>
      <c r="E442" s="47"/>
      <c r="F442" s="42"/>
      <c r="G442" s="42"/>
      <c r="H442" s="42"/>
      <c r="I442" s="42"/>
      <c r="J442" s="42"/>
      <c r="K442" s="42"/>
      <c r="L442" s="42"/>
      <c r="M442" s="42"/>
      <c r="N442" s="42"/>
      <c r="O442" s="42"/>
      <c r="P442" s="42"/>
      <c r="Q442" s="42"/>
      <c r="R442" s="42"/>
      <c r="S442" s="42"/>
      <c r="T442" s="42"/>
    </row>
    <row r="443" spans="1:20" ht="15.75" customHeight="1" x14ac:dyDescent="0.2">
      <c r="A443" s="42"/>
      <c r="B443" s="42"/>
      <c r="C443" s="47"/>
      <c r="D443" s="47"/>
      <c r="E443" s="47"/>
      <c r="F443" s="42"/>
      <c r="G443" s="42"/>
      <c r="H443" s="42"/>
      <c r="I443" s="42"/>
      <c r="J443" s="42"/>
      <c r="K443" s="42"/>
      <c r="L443" s="42"/>
      <c r="M443" s="42"/>
      <c r="N443" s="42"/>
      <c r="O443" s="42"/>
      <c r="P443" s="42"/>
      <c r="Q443" s="42"/>
      <c r="R443" s="42"/>
      <c r="S443" s="42"/>
      <c r="T443" s="42"/>
    </row>
    <row r="444" spans="1:20" ht="15.75" customHeight="1" x14ac:dyDescent="0.2">
      <c r="A444" s="42"/>
      <c r="B444" s="42"/>
      <c r="C444" s="47"/>
      <c r="D444" s="47"/>
      <c r="E444" s="47"/>
      <c r="F444" s="42"/>
      <c r="G444" s="42"/>
      <c r="H444" s="42"/>
      <c r="I444" s="42"/>
      <c r="J444" s="42"/>
      <c r="K444" s="42"/>
      <c r="L444" s="42"/>
      <c r="M444" s="42"/>
      <c r="N444" s="42"/>
      <c r="O444" s="42"/>
      <c r="P444" s="42"/>
      <c r="Q444" s="42"/>
      <c r="R444" s="42"/>
      <c r="S444" s="42"/>
      <c r="T444" s="42"/>
    </row>
    <row r="445" spans="1:20" ht="15.75" customHeight="1" x14ac:dyDescent="0.2">
      <c r="A445" s="42"/>
      <c r="B445" s="42"/>
      <c r="C445" s="47"/>
      <c r="D445" s="47"/>
      <c r="E445" s="47"/>
      <c r="F445" s="42"/>
      <c r="G445" s="42"/>
      <c r="H445" s="42"/>
      <c r="I445" s="42"/>
      <c r="J445" s="42"/>
      <c r="K445" s="42"/>
      <c r="L445" s="42"/>
      <c r="M445" s="42"/>
      <c r="N445" s="42"/>
      <c r="O445" s="42"/>
      <c r="P445" s="42"/>
      <c r="Q445" s="42"/>
      <c r="R445" s="42"/>
      <c r="S445" s="42"/>
      <c r="T445" s="42"/>
    </row>
    <row r="446" spans="1:20" ht="15.75" customHeight="1" x14ac:dyDescent="0.2">
      <c r="A446" s="42"/>
      <c r="B446" s="42"/>
      <c r="C446" s="47"/>
      <c r="D446" s="47"/>
      <c r="E446" s="47"/>
      <c r="F446" s="42"/>
      <c r="G446" s="42"/>
      <c r="H446" s="42"/>
      <c r="I446" s="42"/>
      <c r="J446" s="42"/>
      <c r="K446" s="42"/>
      <c r="L446" s="42"/>
      <c r="M446" s="42"/>
      <c r="N446" s="42"/>
      <c r="O446" s="42"/>
      <c r="P446" s="42"/>
      <c r="Q446" s="42"/>
      <c r="R446" s="42"/>
      <c r="S446" s="42"/>
      <c r="T446" s="42"/>
    </row>
    <row r="447" spans="1:20" ht="15.75" customHeight="1" x14ac:dyDescent="0.2">
      <c r="A447" s="42"/>
      <c r="B447" s="42"/>
      <c r="C447" s="47"/>
      <c r="D447" s="47"/>
      <c r="E447" s="47"/>
      <c r="F447" s="42"/>
      <c r="G447" s="42"/>
      <c r="H447" s="42"/>
      <c r="I447" s="42"/>
      <c r="J447" s="42"/>
      <c r="K447" s="42"/>
      <c r="L447" s="42"/>
      <c r="M447" s="42"/>
      <c r="N447" s="42"/>
      <c r="O447" s="42"/>
      <c r="P447" s="42"/>
      <c r="Q447" s="42"/>
      <c r="R447" s="42"/>
      <c r="S447" s="42"/>
      <c r="T447" s="42"/>
    </row>
    <row r="448" spans="1:20" ht="15.75" customHeight="1" x14ac:dyDescent="0.2">
      <c r="A448" s="42"/>
      <c r="B448" s="42"/>
      <c r="C448" s="47"/>
      <c r="D448" s="47"/>
      <c r="E448" s="47"/>
      <c r="F448" s="42"/>
      <c r="G448" s="42"/>
      <c r="H448" s="42"/>
      <c r="I448" s="42"/>
      <c r="J448" s="42"/>
      <c r="K448" s="42"/>
      <c r="L448" s="42"/>
      <c r="M448" s="42"/>
      <c r="N448" s="42"/>
      <c r="O448" s="42"/>
      <c r="P448" s="42"/>
      <c r="Q448" s="42"/>
      <c r="R448" s="42"/>
      <c r="S448" s="42"/>
      <c r="T448" s="42"/>
    </row>
    <row r="449" spans="1:20" ht="15.75" customHeight="1" x14ac:dyDescent="0.2">
      <c r="A449" s="42"/>
      <c r="B449" s="42"/>
      <c r="C449" s="47"/>
      <c r="D449" s="47"/>
      <c r="E449" s="47"/>
      <c r="F449" s="42"/>
      <c r="G449" s="42"/>
      <c r="H449" s="42"/>
      <c r="I449" s="42"/>
      <c r="J449" s="42"/>
      <c r="K449" s="42"/>
      <c r="L449" s="42"/>
      <c r="M449" s="42"/>
      <c r="N449" s="42"/>
      <c r="O449" s="42"/>
      <c r="P449" s="42"/>
      <c r="Q449" s="42"/>
      <c r="R449" s="42"/>
      <c r="S449" s="42"/>
      <c r="T449" s="42"/>
    </row>
    <row r="450" spans="1:20" ht="15.75" customHeight="1" x14ac:dyDescent="0.2">
      <c r="A450" s="42"/>
      <c r="B450" s="42"/>
      <c r="C450" s="47"/>
      <c r="D450" s="47"/>
      <c r="E450" s="47"/>
      <c r="F450" s="42"/>
      <c r="G450" s="42"/>
      <c r="H450" s="42"/>
      <c r="I450" s="42"/>
      <c r="J450" s="42"/>
      <c r="K450" s="42"/>
      <c r="L450" s="42"/>
      <c r="M450" s="42"/>
      <c r="N450" s="42"/>
      <c r="O450" s="42"/>
      <c r="P450" s="42"/>
      <c r="Q450" s="42"/>
      <c r="R450" s="42"/>
      <c r="S450" s="42"/>
      <c r="T450" s="42"/>
    </row>
    <row r="451" spans="1:20" ht="15.75" customHeight="1" x14ac:dyDescent="0.2">
      <c r="A451" s="42"/>
      <c r="B451" s="42"/>
      <c r="C451" s="47"/>
      <c r="D451" s="47"/>
      <c r="E451" s="47"/>
      <c r="F451" s="42"/>
      <c r="G451" s="42"/>
      <c r="H451" s="42"/>
      <c r="I451" s="42"/>
      <c r="J451" s="42"/>
      <c r="K451" s="42"/>
      <c r="L451" s="42"/>
      <c r="M451" s="42"/>
      <c r="N451" s="42"/>
      <c r="O451" s="42"/>
      <c r="P451" s="42"/>
      <c r="Q451" s="42"/>
      <c r="R451" s="42"/>
      <c r="S451" s="42"/>
      <c r="T451" s="42"/>
    </row>
    <row r="452" spans="1:20" ht="15.75" customHeight="1" x14ac:dyDescent="0.2">
      <c r="A452" s="42"/>
      <c r="B452" s="42"/>
      <c r="C452" s="47"/>
      <c r="D452" s="47"/>
      <c r="E452" s="47"/>
      <c r="F452" s="42"/>
      <c r="G452" s="42"/>
      <c r="H452" s="42"/>
      <c r="I452" s="42"/>
      <c r="J452" s="42"/>
      <c r="K452" s="42"/>
      <c r="L452" s="42"/>
      <c r="M452" s="42"/>
      <c r="N452" s="42"/>
      <c r="O452" s="42"/>
      <c r="P452" s="42"/>
      <c r="Q452" s="42"/>
      <c r="R452" s="42"/>
      <c r="S452" s="42"/>
      <c r="T452" s="42"/>
    </row>
    <row r="453" spans="1:20" ht="15.75" customHeight="1" x14ac:dyDescent="0.2">
      <c r="A453" s="42"/>
      <c r="B453" s="42"/>
      <c r="C453" s="47"/>
      <c r="D453" s="47"/>
      <c r="E453" s="47"/>
      <c r="F453" s="42"/>
      <c r="G453" s="42"/>
      <c r="H453" s="42"/>
      <c r="I453" s="42"/>
      <c r="J453" s="42"/>
      <c r="K453" s="42"/>
      <c r="L453" s="42"/>
      <c r="M453" s="42"/>
      <c r="N453" s="42"/>
      <c r="O453" s="42"/>
      <c r="P453" s="42"/>
      <c r="Q453" s="42"/>
      <c r="R453" s="42"/>
      <c r="S453" s="42"/>
      <c r="T453" s="42"/>
    </row>
    <row r="454" spans="1:20" ht="15.75" customHeight="1" x14ac:dyDescent="0.2">
      <c r="A454" s="42"/>
      <c r="B454" s="42"/>
      <c r="C454" s="47"/>
      <c r="D454" s="47"/>
      <c r="E454" s="47"/>
      <c r="F454" s="42"/>
      <c r="G454" s="42"/>
      <c r="H454" s="42"/>
      <c r="I454" s="42"/>
      <c r="J454" s="42"/>
      <c r="K454" s="42"/>
      <c r="L454" s="42"/>
      <c r="M454" s="42"/>
      <c r="N454" s="42"/>
      <c r="O454" s="42"/>
      <c r="P454" s="42"/>
      <c r="Q454" s="42"/>
      <c r="R454" s="42"/>
      <c r="S454" s="42"/>
      <c r="T454" s="42"/>
    </row>
    <row r="455" spans="1:20" ht="15.75" customHeight="1" x14ac:dyDescent="0.2">
      <c r="A455" s="42"/>
      <c r="B455" s="42"/>
      <c r="C455" s="47"/>
      <c r="D455" s="47"/>
      <c r="E455" s="47"/>
      <c r="F455" s="42"/>
      <c r="G455" s="42"/>
      <c r="H455" s="42"/>
      <c r="I455" s="42"/>
      <c r="J455" s="42"/>
      <c r="K455" s="42"/>
      <c r="L455" s="42"/>
      <c r="M455" s="42"/>
      <c r="N455" s="42"/>
      <c r="O455" s="42"/>
      <c r="P455" s="42"/>
      <c r="Q455" s="42"/>
      <c r="R455" s="42"/>
      <c r="S455" s="42"/>
      <c r="T455" s="42"/>
    </row>
    <row r="456" spans="1:20" ht="15.75" customHeight="1" x14ac:dyDescent="0.2">
      <c r="A456" s="42"/>
      <c r="B456" s="42"/>
      <c r="C456" s="47"/>
      <c r="D456" s="47"/>
      <c r="E456" s="47"/>
      <c r="F456" s="42"/>
      <c r="G456" s="42"/>
      <c r="H456" s="42"/>
      <c r="I456" s="42"/>
      <c r="J456" s="42"/>
      <c r="K456" s="42"/>
      <c r="L456" s="42"/>
      <c r="M456" s="42"/>
      <c r="N456" s="42"/>
      <c r="O456" s="42"/>
      <c r="P456" s="42"/>
      <c r="Q456" s="42"/>
      <c r="R456" s="42"/>
      <c r="S456" s="42"/>
      <c r="T456" s="42"/>
    </row>
    <row r="457" spans="1:20" ht="15.75" customHeight="1" x14ac:dyDescent="0.2">
      <c r="A457" s="42"/>
      <c r="B457" s="42"/>
      <c r="C457" s="47"/>
      <c r="D457" s="47"/>
      <c r="E457" s="47"/>
      <c r="F457" s="42"/>
      <c r="G457" s="42"/>
      <c r="H457" s="42"/>
      <c r="I457" s="42"/>
      <c r="J457" s="42"/>
      <c r="K457" s="42"/>
      <c r="L457" s="42"/>
      <c r="M457" s="42"/>
      <c r="N457" s="42"/>
      <c r="O457" s="42"/>
      <c r="P457" s="42"/>
      <c r="Q457" s="42"/>
      <c r="R457" s="42"/>
      <c r="S457" s="42"/>
      <c r="T457" s="42"/>
    </row>
    <row r="458" spans="1:20" ht="15.75" customHeight="1" x14ac:dyDescent="0.2">
      <c r="A458" s="42"/>
      <c r="B458" s="42"/>
      <c r="C458" s="47"/>
      <c r="D458" s="47"/>
      <c r="E458" s="47"/>
      <c r="F458" s="42"/>
      <c r="G458" s="42"/>
      <c r="H458" s="42"/>
      <c r="I458" s="42"/>
      <c r="J458" s="42"/>
      <c r="K458" s="42"/>
      <c r="L458" s="42"/>
      <c r="M458" s="42"/>
      <c r="N458" s="42"/>
      <c r="O458" s="42"/>
      <c r="P458" s="42"/>
      <c r="Q458" s="42"/>
      <c r="R458" s="42"/>
      <c r="S458" s="42"/>
      <c r="T458" s="42"/>
    </row>
    <row r="459" spans="1:20" ht="15.75" customHeight="1" x14ac:dyDescent="0.2">
      <c r="A459" s="42"/>
      <c r="B459" s="42"/>
      <c r="C459" s="47"/>
      <c r="D459" s="47"/>
      <c r="E459" s="47"/>
      <c r="F459" s="42"/>
      <c r="G459" s="42"/>
      <c r="H459" s="42"/>
      <c r="I459" s="42"/>
      <c r="J459" s="42"/>
      <c r="K459" s="42"/>
      <c r="L459" s="42"/>
      <c r="M459" s="42"/>
      <c r="N459" s="42"/>
      <c r="O459" s="42"/>
      <c r="P459" s="42"/>
      <c r="Q459" s="42"/>
      <c r="R459" s="42"/>
      <c r="S459" s="42"/>
      <c r="T459" s="42"/>
    </row>
    <row r="460" spans="1:20" ht="15.75" customHeight="1" x14ac:dyDescent="0.2">
      <c r="A460" s="42"/>
      <c r="B460" s="42"/>
      <c r="C460" s="47"/>
      <c r="D460" s="47"/>
      <c r="E460" s="47"/>
      <c r="F460" s="42"/>
      <c r="G460" s="42"/>
      <c r="H460" s="42"/>
      <c r="I460" s="42"/>
      <c r="J460" s="42"/>
      <c r="K460" s="42"/>
      <c r="L460" s="42"/>
      <c r="M460" s="42"/>
      <c r="N460" s="42"/>
      <c r="O460" s="42"/>
      <c r="P460" s="42"/>
      <c r="Q460" s="42"/>
      <c r="R460" s="42"/>
      <c r="S460" s="42"/>
      <c r="T460" s="42"/>
    </row>
    <row r="461" spans="1:20" ht="15.75" customHeight="1" x14ac:dyDescent="0.2">
      <c r="A461" s="42"/>
      <c r="B461" s="42"/>
      <c r="C461" s="47"/>
      <c r="D461" s="47"/>
      <c r="E461" s="47"/>
      <c r="F461" s="42"/>
      <c r="G461" s="42"/>
      <c r="H461" s="42"/>
      <c r="I461" s="42"/>
      <c r="J461" s="42"/>
      <c r="K461" s="42"/>
      <c r="L461" s="42"/>
      <c r="M461" s="42"/>
      <c r="N461" s="42"/>
      <c r="O461" s="42"/>
      <c r="P461" s="42"/>
      <c r="Q461" s="42"/>
      <c r="R461" s="42"/>
      <c r="S461" s="42"/>
      <c r="T461" s="42"/>
    </row>
    <row r="462" spans="1:20" ht="15.75" customHeight="1" x14ac:dyDescent="0.2">
      <c r="A462" s="42"/>
      <c r="B462" s="42"/>
      <c r="C462" s="47"/>
      <c r="D462" s="47"/>
      <c r="E462" s="47"/>
      <c r="F462" s="42"/>
      <c r="G462" s="42"/>
      <c r="H462" s="42"/>
      <c r="I462" s="42"/>
      <c r="J462" s="42"/>
      <c r="K462" s="42"/>
      <c r="L462" s="42"/>
      <c r="M462" s="42"/>
      <c r="N462" s="42"/>
      <c r="O462" s="42"/>
      <c r="P462" s="42"/>
      <c r="Q462" s="42"/>
      <c r="R462" s="42"/>
      <c r="S462" s="42"/>
      <c r="T462" s="42"/>
    </row>
    <row r="463" spans="1:20" ht="15.75" customHeight="1" x14ac:dyDescent="0.2">
      <c r="A463" s="42"/>
      <c r="B463" s="42"/>
      <c r="C463" s="47"/>
      <c r="D463" s="47"/>
      <c r="E463" s="47"/>
      <c r="F463" s="42"/>
      <c r="G463" s="42"/>
      <c r="H463" s="42"/>
      <c r="I463" s="42"/>
      <c r="J463" s="42"/>
      <c r="K463" s="42"/>
      <c r="L463" s="42"/>
      <c r="M463" s="42"/>
      <c r="N463" s="42"/>
      <c r="O463" s="42"/>
      <c r="P463" s="42"/>
      <c r="Q463" s="42"/>
      <c r="R463" s="42"/>
      <c r="S463" s="42"/>
      <c r="T463" s="42"/>
    </row>
    <row r="464" spans="1:20" ht="15.75" customHeight="1" x14ac:dyDescent="0.2">
      <c r="A464" s="42"/>
      <c r="B464" s="42"/>
      <c r="C464" s="47"/>
      <c r="D464" s="47"/>
      <c r="E464" s="47"/>
      <c r="F464" s="42"/>
      <c r="G464" s="42"/>
      <c r="H464" s="42"/>
      <c r="I464" s="42"/>
      <c r="J464" s="42"/>
      <c r="K464" s="42"/>
      <c r="L464" s="42"/>
      <c r="M464" s="42"/>
      <c r="N464" s="42"/>
      <c r="O464" s="42"/>
      <c r="P464" s="42"/>
      <c r="Q464" s="42"/>
      <c r="R464" s="42"/>
      <c r="S464" s="42"/>
      <c r="T464" s="42"/>
    </row>
    <row r="465" spans="1:20" ht="15.75" customHeight="1" x14ac:dyDescent="0.2">
      <c r="A465" s="42"/>
      <c r="B465" s="42"/>
      <c r="C465" s="47"/>
      <c r="D465" s="47"/>
      <c r="E465" s="47"/>
      <c r="F465" s="42"/>
      <c r="G465" s="42"/>
      <c r="H465" s="42"/>
      <c r="I465" s="42"/>
      <c r="J465" s="42"/>
      <c r="K465" s="42"/>
      <c r="L465" s="42"/>
      <c r="M465" s="42"/>
      <c r="N465" s="42"/>
      <c r="O465" s="42"/>
      <c r="P465" s="42"/>
      <c r="Q465" s="42"/>
      <c r="R465" s="42"/>
      <c r="S465" s="42"/>
      <c r="T465" s="42"/>
    </row>
    <row r="466" spans="1:20" ht="15.75" customHeight="1" x14ac:dyDescent="0.2">
      <c r="A466" s="42"/>
      <c r="B466" s="42"/>
      <c r="C466" s="47"/>
      <c r="D466" s="47"/>
      <c r="E466" s="47"/>
      <c r="F466" s="42"/>
      <c r="G466" s="42"/>
      <c r="H466" s="42"/>
      <c r="I466" s="42"/>
      <c r="J466" s="42"/>
      <c r="K466" s="42"/>
      <c r="L466" s="42"/>
      <c r="M466" s="42"/>
      <c r="N466" s="42"/>
      <c r="O466" s="42"/>
      <c r="P466" s="42"/>
      <c r="Q466" s="42"/>
      <c r="R466" s="42"/>
      <c r="S466" s="42"/>
      <c r="T466" s="42"/>
    </row>
    <row r="467" spans="1:20" ht="15.75" customHeight="1" x14ac:dyDescent="0.2">
      <c r="A467" s="42"/>
      <c r="B467" s="42"/>
      <c r="C467" s="47"/>
      <c r="D467" s="47"/>
      <c r="E467" s="47"/>
      <c r="F467" s="42"/>
      <c r="G467" s="42"/>
      <c r="H467" s="42"/>
      <c r="I467" s="42"/>
      <c r="J467" s="42"/>
      <c r="K467" s="42"/>
      <c r="L467" s="42"/>
      <c r="M467" s="42"/>
      <c r="N467" s="42"/>
      <c r="O467" s="42"/>
      <c r="P467" s="42"/>
      <c r="Q467" s="42"/>
      <c r="R467" s="42"/>
      <c r="S467" s="42"/>
      <c r="T467" s="42"/>
    </row>
    <row r="468" spans="1:20" ht="15.75" customHeight="1" x14ac:dyDescent="0.2">
      <c r="A468" s="42"/>
      <c r="B468" s="42"/>
      <c r="C468" s="47"/>
      <c r="D468" s="47"/>
      <c r="E468" s="47"/>
      <c r="F468" s="42"/>
      <c r="G468" s="42"/>
      <c r="H468" s="42"/>
      <c r="I468" s="42"/>
      <c r="J468" s="42"/>
      <c r="K468" s="42"/>
      <c r="L468" s="42"/>
      <c r="M468" s="42"/>
      <c r="N468" s="42"/>
      <c r="O468" s="42"/>
      <c r="P468" s="42"/>
      <c r="Q468" s="42"/>
      <c r="R468" s="42"/>
      <c r="S468" s="42"/>
      <c r="T468" s="42"/>
    </row>
    <row r="469" spans="1:20" ht="15.75" customHeight="1" x14ac:dyDescent="0.2">
      <c r="A469" s="42"/>
      <c r="B469" s="42"/>
      <c r="C469" s="47"/>
      <c r="D469" s="47"/>
      <c r="E469" s="47"/>
      <c r="F469" s="42"/>
      <c r="G469" s="42"/>
      <c r="H469" s="42"/>
      <c r="I469" s="42"/>
      <c r="J469" s="42"/>
      <c r="K469" s="42"/>
      <c r="L469" s="42"/>
      <c r="M469" s="42"/>
      <c r="N469" s="42"/>
      <c r="O469" s="42"/>
      <c r="P469" s="42"/>
      <c r="Q469" s="42"/>
      <c r="R469" s="42"/>
      <c r="S469" s="42"/>
      <c r="T469" s="42"/>
    </row>
    <row r="470" spans="1:20" ht="15.75" customHeight="1" x14ac:dyDescent="0.2">
      <c r="A470" s="42"/>
      <c r="B470" s="42"/>
      <c r="C470" s="47"/>
      <c r="D470" s="47"/>
      <c r="E470" s="47"/>
      <c r="F470" s="42"/>
      <c r="G470" s="42"/>
      <c r="H470" s="42"/>
      <c r="I470" s="42"/>
      <c r="J470" s="42"/>
      <c r="K470" s="42"/>
      <c r="L470" s="42"/>
      <c r="M470" s="42"/>
      <c r="N470" s="42"/>
      <c r="O470" s="42"/>
      <c r="P470" s="42"/>
      <c r="Q470" s="42"/>
      <c r="R470" s="42"/>
      <c r="S470" s="42"/>
      <c r="T470" s="42"/>
    </row>
    <row r="471" spans="1:20" ht="15.75" customHeight="1" x14ac:dyDescent="0.2">
      <c r="A471" s="42"/>
      <c r="B471" s="42"/>
      <c r="C471" s="47"/>
      <c r="D471" s="47"/>
      <c r="E471" s="47"/>
      <c r="F471" s="42"/>
      <c r="G471" s="42"/>
      <c r="H471" s="42"/>
      <c r="I471" s="42"/>
      <c r="J471" s="42"/>
      <c r="K471" s="42"/>
      <c r="L471" s="42"/>
      <c r="M471" s="42"/>
      <c r="N471" s="42"/>
      <c r="O471" s="42"/>
      <c r="P471" s="42"/>
      <c r="Q471" s="42"/>
      <c r="R471" s="42"/>
      <c r="S471" s="42"/>
      <c r="T471" s="42"/>
    </row>
    <row r="472" spans="1:20" ht="15.75" customHeight="1" x14ac:dyDescent="0.2">
      <c r="A472" s="42"/>
      <c r="B472" s="42"/>
      <c r="C472" s="47"/>
      <c r="D472" s="47"/>
      <c r="E472" s="47"/>
      <c r="F472" s="42"/>
      <c r="G472" s="42"/>
      <c r="H472" s="42"/>
      <c r="I472" s="42"/>
      <c r="J472" s="42"/>
      <c r="K472" s="42"/>
      <c r="L472" s="42"/>
      <c r="M472" s="42"/>
      <c r="N472" s="42"/>
      <c r="O472" s="42"/>
      <c r="P472" s="42"/>
      <c r="Q472" s="42"/>
      <c r="R472" s="42"/>
      <c r="S472" s="42"/>
      <c r="T472" s="42"/>
    </row>
    <row r="473" spans="1:20" ht="15.75" customHeight="1" x14ac:dyDescent="0.2">
      <c r="A473" s="42"/>
      <c r="B473" s="42"/>
      <c r="C473" s="47"/>
      <c r="D473" s="47"/>
      <c r="E473" s="47"/>
      <c r="F473" s="42"/>
      <c r="G473" s="42"/>
      <c r="H473" s="42"/>
      <c r="I473" s="42"/>
      <c r="J473" s="42"/>
      <c r="K473" s="42"/>
      <c r="L473" s="42"/>
      <c r="M473" s="42"/>
      <c r="N473" s="42"/>
      <c r="O473" s="42"/>
      <c r="P473" s="42"/>
      <c r="Q473" s="42"/>
      <c r="R473" s="42"/>
      <c r="S473" s="42"/>
      <c r="T473" s="42"/>
    </row>
    <row r="474" spans="1:20" ht="15.75" customHeight="1" x14ac:dyDescent="0.2">
      <c r="A474" s="42"/>
      <c r="B474" s="42"/>
      <c r="C474" s="47"/>
      <c r="D474" s="47"/>
      <c r="E474" s="47"/>
      <c r="F474" s="42"/>
      <c r="G474" s="42"/>
      <c r="H474" s="42"/>
      <c r="I474" s="42"/>
      <c r="J474" s="42"/>
      <c r="K474" s="42"/>
      <c r="L474" s="42"/>
      <c r="M474" s="42"/>
      <c r="N474" s="42"/>
      <c r="O474" s="42"/>
      <c r="P474" s="42"/>
      <c r="Q474" s="42"/>
      <c r="R474" s="42"/>
      <c r="S474" s="42"/>
      <c r="T474" s="42"/>
    </row>
    <row r="475" spans="1:20" ht="15.75" customHeight="1" x14ac:dyDescent="0.2">
      <c r="A475" s="42"/>
      <c r="B475" s="42"/>
      <c r="C475" s="47"/>
      <c r="D475" s="47"/>
      <c r="E475" s="47"/>
      <c r="F475" s="42"/>
      <c r="G475" s="42"/>
      <c r="H475" s="42"/>
      <c r="I475" s="42"/>
      <c r="J475" s="42"/>
      <c r="K475" s="42"/>
      <c r="L475" s="42"/>
      <c r="M475" s="42"/>
      <c r="N475" s="42"/>
      <c r="O475" s="42"/>
      <c r="P475" s="42"/>
      <c r="Q475" s="42"/>
      <c r="R475" s="42"/>
      <c r="S475" s="42"/>
      <c r="T475" s="42"/>
    </row>
    <row r="476" spans="1:20" ht="15.75" customHeight="1" x14ac:dyDescent="0.2">
      <c r="A476" s="42"/>
      <c r="B476" s="42"/>
      <c r="C476" s="47"/>
      <c r="D476" s="47"/>
      <c r="E476" s="47"/>
      <c r="F476" s="42"/>
      <c r="G476" s="42"/>
      <c r="H476" s="42"/>
      <c r="I476" s="42"/>
      <c r="J476" s="42"/>
      <c r="K476" s="42"/>
      <c r="L476" s="42"/>
      <c r="M476" s="42"/>
      <c r="N476" s="42"/>
      <c r="O476" s="42"/>
      <c r="P476" s="42"/>
      <c r="Q476" s="42"/>
      <c r="R476" s="42"/>
      <c r="S476" s="42"/>
      <c r="T476" s="42"/>
    </row>
    <row r="477" spans="1:20" ht="15.75" customHeight="1" x14ac:dyDescent="0.2">
      <c r="A477" s="42"/>
      <c r="B477" s="42"/>
      <c r="C477" s="47"/>
      <c r="D477" s="47"/>
      <c r="E477" s="47"/>
      <c r="F477" s="42"/>
      <c r="G477" s="42"/>
      <c r="H477" s="42"/>
      <c r="I477" s="42"/>
      <c r="J477" s="42"/>
      <c r="K477" s="42"/>
      <c r="L477" s="42"/>
      <c r="M477" s="42"/>
      <c r="N477" s="42"/>
      <c r="O477" s="42"/>
      <c r="P477" s="42"/>
      <c r="Q477" s="42"/>
      <c r="R477" s="42"/>
      <c r="S477" s="42"/>
      <c r="T477" s="42"/>
    </row>
    <row r="478" spans="1:20" ht="15.75" customHeight="1" x14ac:dyDescent="0.2">
      <c r="A478" s="42"/>
      <c r="B478" s="42"/>
      <c r="C478" s="47"/>
      <c r="D478" s="47"/>
      <c r="E478" s="47"/>
      <c r="F478" s="42"/>
      <c r="G478" s="42"/>
      <c r="H478" s="42"/>
      <c r="I478" s="42"/>
      <c r="J478" s="42"/>
      <c r="K478" s="42"/>
      <c r="L478" s="42"/>
      <c r="M478" s="42"/>
      <c r="N478" s="42"/>
      <c r="O478" s="42"/>
      <c r="P478" s="42"/>
      <c r="Q478" s="42"/>
      <c r="R478" s="42"/>
      <c r="S478" s="42"/>
      <c r="T478" s="42"/>
    </row>
    <row r="479" spans="1:20" ht="15.75" customHeight="1" x14ac:dyDescent="0.2">
      <c r="A479" s="42"/>
      <c r="B479" s="42"/>
      <c r="C479" s="47"/>
      <c r="D479" s="47"/>
      <c r="E479" s="47"/>
      <c r="F479" s="42"/>
      <c r="G479" s="42"/>
      <c r="H479" s="42"/>
      <c r="I479" s="42"/>
      <c r="J479" s="42"/>
      <c r="K479" s="42"/>
      <c r="L479" s="42"/>
      <c r="M479" s="42"/>
      <c r="N479" s="42"/>
      <c r="O479" s="42"/>
      <c r="P479" s="42"/>
      <c r="Q479" s="42"/>
      <c r="R479" s="42"/>
      <c r="S479" s="42"/>
      <c r="T479" s="42"/>
    </row>
    <row r="480" spans="1:20" ht="15.75" customHeight="1" x14ac:dyDescent="0.2">
      <c r="A480" s="42"/>
      <c r="B480" s="42"/>
      <c r="C480" s="47"/>
      <c r="D480" s="47"/>
      <c r="E480" s="47"/>
      <c r="F480" s="42"/>
      <c r="G480" s="42"/>
      <c r="H480" s="42"/>
      <c r="I480" s="42"/>
      <c r="J480" s="42"/>
      <c r="K480" s="42"/>
      <c r="L480" s="42"/>
      <c r="M480" s="42"/>
      <c r="N480" s="42"/>
      <c r="O480" s="42"/>
      <c r="P480" s="42"/>
      <c r="Q480" s="42"/>
      <c r="R480" s="42"/>
      <c r="S480" s="42"/>
      <c r="T480" s="42"/>
    </row>
    <row r="481" spans="1:20" ht="15.75" customHeight="1" x14ac:dyDescent="0.2">
      <c r="A481" s="42"/>
      <c r="B481" s="42"/>
      <c r="C481" s="47"/>
      <c r="D481" s="47"/>
      <c r="E481" s="47"/>
      <c r="F481" s="42"/>
      <c r="G481" s="42"/>
      <c r="H481" s="42"/>
      <c r="I481" s="42"/>
      <c r="J481" s="42"/>
      <c r="K481" s="42"/>
      <c r="L481" s="42"/>
      <c r="M481" s="42"/>
      <c r="N481" s="42"/>
      <c r="O481" s="42"/>
      <c r="P481" s="42"/>
      <c r="Q481" s="42"/>
      <c r="R481" s="42"/>
      <c r="S481" s="42"/>
      <c r="T481" s="42"/>
    </row>
    <row r="482" spans="1:20" ht="15.75" customHeight="1" x14ac:dyDescent="0.2">
      <c r="A482" s="42"/>
      <c r="B482" s="42"/>
      <c r="C482" s="47"/>
      <c r="D482" s="47"/>
      <c r="E482" s="47"/>
      <c r="F482" s="42"/>
      <c r="G482" s="42"/>
      <c r="H482" s="42"/>
      <c r="I482" s="42"/>
      <c r="J482" s="42"/>
      <c r="K482" s="42"/>
      <c r="L482" s="42"/>
      <c r="M482" s="42"/>
      <c r="N482" s="42"/>
      <c r="O482" s="42"/>
      <c r="P482" s="42"/>
      <c r="Q482" s="42"/>
      <c r="R482" s="42"/>
      <c r="S482" s="42"/>
      <c r="T482" s="42"/>
    </row>
    <row r="483" spans="1:20" ht="15.75" customHeight="1" x14ac:dyDescent="0.2">
      <c r="A483" s="42"/>
      <c r="B483" s="42"/>
      <c r="C483" s="47"/>
      <c r="D483" s="47"/>
      <c r="E483" s="47"/>
      <c r="F483" s="42"/>
      <c r="G483" s="42"/>
      <c r="H483" s="42"/>
      <c r="I483" s="42"/>
      <c r="J483" s="42"/>
      <c r="K483" s="42"/>
      <c r="L483" s="42"/>
      <c r="M483" s="42"/>
      <c r="N483" s="42"/>
      <c r="O483" s="42"/>
      <c r="P483" s="42"/>
      <c r="Q483" s="42"/>
      <c r="R483" s="42"/>
      <c r="S483" s="42"/>
      <c r="T483" s="42"/>
    </row>
    <row r="484" spans="1:20" ht="15.75" customHeight="1" x14ac:dyDescent="0.2">
      <c r="A484" s="42"/>
      <c r="B484" s="42"/>
      <c r="C484" s="47"/>
      <c r="D484" s="47"/>
      <c r="E484" s="47"/>
      <c r="F484" s="42"/>
      <c r="G484" s="42"/>
      <c r="H484" s="42"/>
      <c r="I484" s="42"/>
      <c r="J484" s="42"/>
      <c r="K484" s="42"/>
      <c r="L484" s="42"/>
      <c r="M484" s="42"/>
      <c r="N484" s="42"/>
      <c r="O484" s="42"/>
      <c r="P484" s="42"/>
      <c r="Q484" s="42"/>
      <c r="R484" s="42"/>
      <c r="S484" s="42"/>
      <c r="T484" s="42"/>
    </row>
    <row r="485" spans="1:20" ht="15.75" customHeight="1" x14ac:dyDescent="0.2">
      <c r="A485" s="42"/>
      <c r="B485" s="42"/>
      <c r="C485" s="47"/>
      <c r="D485" s="47"/>
      <c r="E485" s="47"/>
      <c r="F485" s="42"/>
      <c r="G485" s="42"/>
      <c r="H485" s="42"/>
      <c r="I485" s="42"/>
      <c r="J485" s="42"/>
      <c r="K485" s="42"/>
      <c r="L485" s="42"/>
      <c r="M485" s="42"/>
      <c r="N485" s="42"/>
      <c r="O485" s="42"/>
      <c r="P485" s="42"/>
      <c r="Q485" s="42"/>
      <c r="R485" s="42"/>
      <c r="S485" s="42"/>
      <c r="T485" s="42"/>
    </row>
    <row r="486" spans="1:20" ht="15.75" customHeight="1" x14ac:dyDescent="0.2">
      <c r="A486" s="42"/>
      <c r="B486" s="42"/>
      <c r="C486" s="47"/>
      <c r="D486" s="47"/>
      <c r="E486" s="47"/>
      <c r="F486" s="42"/>
      <c r="G486" s="42"/>
      <c r="H486" s="42"/>
      <c r="I486" s="42"/>
      <c r="J486" s="42"/>
      <c r="K486" s="42"/>
      <c r="L486" s="42"/>
      <c r="M486" s="42"/>
      <c r="N486" s="42"/>
      <c r="O486" s="42"/>
      <c r="P486" s="42"/>
      <c r="Q486" s="42"/>
      <c r="R486" s="42"/>
      <c r="S486" s="42"/>
      <c r="T486" s="42"/>
    </row>
    <row r="487" spans="1:20" ht="15.75" customHeight="1" x14ac:dyDescent="0.2">
      <c r="A487" s="42"/>
      <c r="B487" s="42"/>
      <c r="C487" s="47"/>
      <c r="D487" s="47"/>
      <c r="E487" s="47"/>
      <c r="F487" s="42"/>
      <c r="G487" s="42"/>
      <c r="H487" s="42"/>
      <c r="I487" s="42"/>
      <c r="J487" s="42"/>
      <c r="K487" s="42"/>
      <c r="L487" s="42"/>
      <c r="M487" s="42"/>
      <c r="N487" s="42"/>
      <c r="O487" s="42"/>
      <c r="P487" s="42"/>
      <c r="Q487" s="42"/>
      <c r="R487" s="42"/>
      <c r="S487" s="42"/>
      <c r="T487" s="42"/>
    </row>
    <row r="488" spans="1:20" ht="15.75" customHeight="1" x14ac:dyDescent="0.2">
      <c r="A488" s="42"/>
      <c r="B488" s="42"/>
      <c r="C488" s="47"/>
      <c r="D488" s="47"/>
      <c r="E488" s="47"/>
      <c r="F488" s="42"/>
      <c r="G488" s="42"/>
      <c r="H488" s="42"/>
      <c r="I488" s="42"/>
      <c r="J488" s="42"/>
      <c r="K488" s="42"/>
      <c r="L488" s="42"/>
      <c r="M488" s="42"/>
      <c r="N488" s="42"/>
      <c r="O488" s="42"/>
      <c r="P488" s="42"/>
      <c r="Q488" s="42"/>
      <c r="R488" s="42"/>
      <c r="S488" s="42"/>
      <c r="T488" s="42"/>
    </row>
    <row r="489" spans="1:20" ht="15.75" customHeight="1" x14ac:dyDescent="0.2">
      <c r="A489" s="42"/>
      <c r="B489" s="42"/>
      <c r="C489" s="47"/>
      <c r="D489" s="47"/>
      <c r="E489" s="47"/>
      <c r="F489" s="42"/>
      <c r="G489" s="42"/>
      <c r="H489" s="42"/>
      <c r="I489" s="42"/>
      <c r="J489" s="42"/>
      <c r="K489" s="42"/>
      <c r="L489" s="42"/>
      <c r="M489" s="42"/>
      <c r="N489" s="42"/>
      <c r="O489" s="42"/>
      <c r="P489" s="42"/>
      <c r="Q489" s="42"/>
      <c r="R489" s="42"/>
      <c r="S489" s="42"/>
      <c r="T489" s="42"/>
    </row>
    <row r="490" spans="1:20" ht="15.75" customHeight="1" x14ac:dyDescent="0.2">
      <c r="A490" s="42"/>
      <c r="B490" s="42"/>
      <c r="C490" s="47"/>
      <c r="D490" s="47"/>
      <c r="E490" s="47"/>
      <c r="F490" s="42"/>
      <c r="G490" s="42"/>
      <c r="H490" s="42"/>
      <c r="I490" s="42"/>
      <c r="J490" s="42"/>
      <c r="K490" s="42"/>
      <c r="L490" s="42"/>
      <c r="M490" s="42"/>
      <c r="N490" s="42"/>
      <c r="O490" s="42"/>
      <c r="P490" s="42"/>
      <c r="Q490" s="42"/>
      <c r="R490" s="42"/>
      <c r="S490" s="42"/>
      <c r="T490" s="42"/>
    </row>
    <row r="491" spans="1:20" ht="15.75" customHeight="1" x14ac:dyDescent="0.2">
      <c r="A491" s="42"/>
      <c r="B491" s="42"/>
      <c r="C491" s="47"/>
      <c r="D491" s="47"/>
      <c r="E491" s="47"/>
      <c r="F491" s="42"/>
      <c r="G491" s="42"/>
      <c r="H491" s="42"/>
      <c r="I491" s="42"/>
      <c r="J491" s="42"/>
      <c r="K491" s="42"/>
      <c r="L491" s="42"/>
      <c r="M491" s="42"/>
      <c r="N491" s="42"/>
      <c r="O491" s="42"/>
      <c r="P491" s="42"/>
      <c r="Q491" s="42"/>
      <c r="R491" s="42"/>
      <c r="S491" s="42"/>
      <c r="T491" s="42"/>
    </row>
    <row r="492" spans="1:20" ht="15.75" customHeight="1" x14ac:dyDescent="0.2">
      <c r="A492" s="42"/>
      <c r="B492" s="42"/>
      <c r="C492" s="47"/>
      <c r="D492" s="47"/>
      <c r="E492" s="47"/>
      <c r="F492" s="42"/>
      <c r="G492" s="42"/>
      <c r="H492" s="42"/>
      <c r="I492" s="42"/>
      <c r="J492" s="42"/>
      <c r="K492" s="42"/>
      <c r="L492" s="42"/>
      <c r="M492" s="42"/>
      <c r="N492" s="42"/>
      <c r="O492" s="42"/>
      <c r="P492" s="42"/>
      <c r="Q492" s="42"/>
      <c r="R492" s="42"/>
      <c r="S492" s="42"/>
      <c r="T492" s="42"/>
    </row>
    <row r="493" spans="1:20" ht="15.75" customHeight="1" x14ac:dyDescent="0.2">
      <c r="A493" s="42"/>
      <c r="B493" s="42"/>
      <c r="C493" s="47"/>
      <c r="D493" s="47"/>
      <c r="E493" s="47"/>
      <c r="F493" s="42"/>
      <c r="G493" s="42"/>
      <c r="H493" s="42"/>
      <c r="I493" s="42"/>
      <c r="J493" s="42"/>
      <c r="K493" s="42"/>
      <c r="L493" s="42"/>
      <c r="M493" s="42"/>
      <c r="N493" s="42"/>
      <c r="O493" s="42"/>
      <c r="P493" s="42"/>
      <c r="Q493" s="42"/>
      <c r="R493" s="42"/>
      <c r="S493" s="42"/>
      <c r="T493" s="42"/>
    </row>
    <row r="494" spans="1:20" ht="15.75" customHeight="1" x14ac:dyDescent="0.2">
      <c r="A494" s="42"/>
      <c r="B494" s="42"/>
      <c r="C494" s="47"/>
      <c r="D494" s="47"/>
      <c r="E494" s="47"/>
      <c r="F494" s="42"/>
      <c r="G494" s="42"/>
      <c r="H494" s="42"/>
      <c r="I494" s="42"/>
      <c r="J494" s="42"/>
      <c r="K494" s="42"/>
      <c r="L494" s="42"/>
      <c r="M494" s="42"/>
      <c r="N494" s="42"/>
      <c r="O494" s="42"/>
      <c r="P494" s="42"/>
      <c r="Q494" s="42"/>
      <c r="R494" s="42"/>
      <c r="S494" s="42"/>
      <c r="T494" s="42"/>
    </row>
    <row r="495" spans="1:20" ht="15.75" customHeight="1" x14ac:dyDescent="0.2">
      <c r="A495" s="42"/>
      <c r="B495" s="42"/>
      <c r="C495" s="47"/>
      <c r="D495" s="47"/>
      <c r="E495" s="47"/>
      <c r="F495" s="42"/>
      <c r="G495" s="42"/>
      <c r="H495" s="42"/>
      <c r="I495" s="42"/>
      <c r="J495" s="42"/>
      <c r="K495" s="42"/>
      <c r="L495" s="42"/>
      <c r="M495" s="42"/>
      <c r="N495" s="42"/>
      <c r="O495" s="42"/>
      <c r="P495" s="42"/>
      <c r="Q495" s="42"/>
      <c r="R495" s="42"/>
      <c r="S495" s="42"/>
      <c r="T495" s="42"/>
    </row>
    <row r="496" spans="1:20" ht="15.75" customHeight="1" x14ac:dyDescent="0.2">
      <c r="A496" s="42"/>
      <c r="B496" s="42"/>
      <c r="C496" s="47"/>
      <c r="D496" s="47"/>
      <c r="E496" s="47"/>
      <c r="F496" s="42"/>
      <c r="G496" s="42"/>
      <c r="H496" s="42"/>
      <c r="I496" s="42"/>
      <c r="J496" s="42"/>
      <c r="K496" s="42"/>
      <c r="L496" s="42"/>
      <c r="M496" s="42"/>
      <c r="N496" s="42"/>
      <c r="O496" s="42"/>
      <c r="P496" s="42"/>
      <c r="Q496" s="42"/>
      <c r="R496" s="42"/>
      <c r="S496" s="42"/>
      <c r="T496" s="42"/>
    </row>
    <row r="497" spans="1:20" ht="15.75" customHeight="1" x14ac:dyDescent="0.2">
      <c r="A497" s="42"/>
      <c r="B497" s="42"/>
      <c r="C497" s="47"/>
      <c r="D497" s="47"/>
      <c r="E497" s="47"/>
      <c r="F497" s="42"/>
      <c r="G497" s="42"/>
      <c r="H497" s="42"/>
      <c r="I497" s="42"/>
      <c r="J497" s="42"/>
      <c r="K497" s="42"/>
      <c r="L497" s="42"/>
      <c r="M497" s="42"/>
      <c r="N497" s="42"/>
      <c r="O497" s="42"/>
      <c r="P497" s="42"/>
      <c r="Q497" s="42"/>
      <c r="R497" s="42"/>
      <c r="S497" s="42"/>
      <c r="T497" s="42"/>
    </row>
    <row r="498" spans="1:20" ht="15.75" customHeight="1" x14ac:dyDescent="0.2">
      <c r="A498" s="42"/>
      <c r="B498" s="42"/>
      <c r="C498" s="47"/>
      <c r="D498" s="47"/>
      <c r="E498" s="47"/>
      <c r="F498" s="42"/>
      <c r="G498" s="42"/>
      <c r="H498" s="42"/>
      <c r="I498" s="42"/>
      <c r="J498" s="42"/>
      <c r="K498" s="42"/>
      <c r="L498" s="42"/>
      <c r="M498" s="42"/>
      <c r="N498" s="42"/>
      <c r="O498" s="42"/>
      <c r="P498" s="42"/>
      <c r="Q498" s="42"/>
      <c r="R498" s="42"/>
      <c r="S498" s="42"/>
      <c r="T498" s="42"/>
    </row>
    <row r="499" spans="1:20" ht="15.75" customHeight="1" x14ac:dyDescent="0.2">
      <c r="A499" s="42"/>
      <c r="B499" s="42"/>
      <c r="C499" s="47"/>
      <c r="D499" s="47"/>
      <c r="E499" s="47"/>
      <c r="F499" s="42"/>
      <c r="G499" s="42"/>
      <c r="H499" s="42"/>
      <c r="I499" s="42"/>
      <c r="J499" s="42"/>
      <c r="K499" s="42"/>
      <c r="L499" s="42"/>
      <c r="M499" s="42"/>
      <c r="N499" s="42"/>
      <c r="O499" s="42"/>
      <c r="P499" s="42"/>
      <c r="Q499" s="42"/>
      <c r="R499" s="42"/>
      <c r="S499" s="42"/>
      <c r="T499" s="42"/>
    </row>
    <row r="500" spans="1:20" ht="15.75" customHeight="1" x14ac:dyDescent="0.2">
      <c r="A500" s="42"/>
      <c r="B500" s="42"/>
      <c r="C500" s="47"/>
      <c r="D500" s="47"/>
      <c r="E500" s="47"/>
      <c r="F500" s="42"/>
      <c r="G500" s="42"/>
      <c r="H500" s="42"/>
      <c r="I500" s="42"/>
      <c r="J500" s="42"/>
      <c r="K500" s="42"/>
      <c r="L500" s="42"/>
      <c r="M500" s="42"/>
      <c r="N500" s="42"/>
      <c r="O500" s="42"/>
      <c r="P500" s="42"/>
      <c r="Q500" s="42"/>
      <c r="R500" s="42"/>
      <c r="S500" s="42"/>
      <c r="T500" s="42"/>
    </row>
    <row r="501" spans="1:20" ht="15.75" customHeight="1" x14ac:dyDescent="0.2">
      <c r="A501" s="42"/>
      <c r="B501" s="42"/>
      <c r="C501" s="47"/>
      <c r="D501" s="47"/>
      <c r="E501" s="47"/>
      <c r="F501" s="42"/>
      <c r="G501" s="42"/>
      <c r="H501" s="42"/>
      <c r="I501" s="42"/>
      <c r="J501" s="42"/>
      <c r="K501" s="42"/>
      <c r="L501" s="42"/>
      <c r="M501" s="42"/>
      <c r="N501" s="42"/>
      <c r="O501" s="42"/>
      <c r="P501" s="42"/>
      <c r="Q501" s="42"/>
      <c r="R501" s="42"/>
      <c r="S501" s="42"/>
      <c r="T501" s="42"/>
    </row>
    <row r="502" spans="1:20" ht="15.75" customHeight="1" x14ac:dyDescent="0.2">
      <c r="A502" s="42"/>
      <c r="B502" s="42"/>
      <c r="C502" s="47"/>
      <c r="D502" s="47"/>
      <c r="E502" s="47"/>
      <c r="F502" s="42"/>
      <c r="G502" s="42"/>
      <c r="H502" s="42"/>
      <c r="I502" s="42"/>
      <c r="J502" s="42"/>
      <c r="K502" s="42"/>
      <c r="L502" s="42"/>
      <c r="M502" s="42"/>
      <c r="N502" s="42"/>
      <c r="O502" s="42"/>
      <c r="P502" s="42"/>
      <c r="Q502" s="42"/>
      <c r="R502" s="42"/>
      <c r="S502" s="42"/>
      <c r="T502" s="42"/>
    </row>
    <row r="503" spans="1:20" ht="15.75" customHeight="1" x14ac:dyDescent="0.2">
      <c r="A503" s="42"/>
      <c r="B503" s="42"/>
      <c r="C503" s="47"/>
      <c r="D503" s="47"/>
      <c r="E503" s="47"/>
      <c r="F503" s="42"/>
      <c r="G503" s="42"/>
      <c r="H503" s="42"/>
      <c r="I503" s="42"/>
      <c r="J503" s="42"/>
      <c r="K503" s="42"/>
      <c r="L503" s="42"/>
      <c r="M503" s="42"/>
      <c r="N503" s="42"/>
      <c r="O503" s="42"/>
      <c r="P503" s="42"/>
      <c r="Q503" s="42"/>
      <c r="R503" s="42"/>
      <c r="S503" s="42"/>
      <c r="T503" s="42"/>
    </row>
    <row r="504" spans="1:20" ht="15.75" customHeight="1" x14ac:dyDescent="0.2">
      <c r="A504" s="42"/>
      <c r="B504" s="42"/>
      <c r="C504" s="47"/>
      <c r="D504" s="47"/>
      <c r="E504" s="47"/>
      <c r="F504" s="42"/>
      <c r="G504" s="42"/>
      <c r="H504" s="42"/>
      <c r="I504" s="42"/>
      <c r="J504" s="42"/>
      <c r="K504" s="42"/>
      <c r="L504" s="42"/>
      <c r="M504" s="42"/>
      <c r="N504" s="42"/>
      <c r="O504" s="42"/>
      <c r="P504" s="42"/>
      <c r="Q504" s="42"/>
      <c r="R504" s="42"/>
      <c r="S504" s="42"/>
      <c r="T504" s="42"/>
    </row>
    <row r="505" spans="1:20" ht="15.75" customHeight="1" x14ac:dyDescent="0.2">
      <c r="A505" s="42"/>
      <c r="B505" s="42"/>
      <c r="C505" s="47"/>
      <c r="D505" s="47"/>
      <c r="E505" s="47"/>
      <c r="F505" s="42"/>
      <c r="G505" s="42"/>
      <c r="H505" s="42"/>
      <c r="I505" s="42"/>
      <c r="J505" s="42"/>
      <c r="K505" s="42"/>
      <c r="L505" s="42"/>
      <c r="M505" s="42"/>
      <c r="N505" s="42"/>
      <c r="O505" s="42"/>
      <c r="P505" s="42"/>
      <c r="Q505" s="42"/>
      <c r="R505" s="42"/>
      <c r="S505" s="42"/>
      <c r="T505" s="42"/>
    </row>
    <row r="506" spans="1:20" ht="15.75" customHeight="1" x14ac:dyDescent="0.2">
      <c r="A506" s="42"/>
      <c r="B506" s="42"/>
      <c r="C506" s="47"/>
      <c r="D506" s="47"/>
      <c r="E506" s="47"/>
      <c r="F506" s="42"/>
      <c r="G506" s="42"/>
      <c r="H506" s="42"/>
      <c r="I506" s="42"/>
      <c r="J506" s="42"/>
      <c r="K506" s="42"/>
      <c r="L506" s="42"/>
      <c r="M506" s="42"/>
      <c r="N506" s="42"/>
      <c r="O506" s="42"/>
      <c r="P506" s="42"/>
      <c r="Q506" s="42"/>
      <c r="R506" s="42"/>
      <c r="S506" s="42"/>
      <c r="T506" s="42"/>
    </row>
    <row r="507" spans="1:20" ht="15.75" customHeight="1" x14ac:dyDescent="0.2">
      <c r="A507" s="42"/>
      <c r="B507" s="42"/>
      <c r="C507" s="47"/>
      <c r="D507" s="47"/>
      <c r="E507" s="47"/>
      <c r="F507" s="42"/>
      <c r="G507" s="42"/>
      <c r="H507" s="42"/>
      <c r="I507" s="42"/>
      <c r="J507" s="42"/>
      <c r="K507" s="42"/>
      <c r="L507" s="42"/>
      <c r="M507" s="42"/>
      <c r="N507" s="42"/>
      <c r="O507" s="42"/>
      <c r="P507" s="42"/>
      <c r="Q507" s="42"/>
      <c r="R507" s="42"/>
      <c r="S507" s="42"/>
      <c r="T507" s="42"/>
    </row>
    <row r="508" spans="1:20" ht="15.75" customHeight="1" x14ac:dyDescent="0.2">
      <c r="A508" s="42"/>
      <c r="B508" s="42"/>
      <c r="C508" s="47"/>
      <c r="D508" s="47"/>
      <c r="E508" s="47"/>
      <c r="F508" s="42"/>
      <c r="G508" s="42"/>
      <c r="H508" s="42"/>
      <c r="I508" s="42"/>
      <c r="J508" s="42"/>
      <c r="K508" s="42"/>
      <c r="L508" s="42"/>
      <c r="M508" s="42"/>
      <c r="N508" s="42"/>
      <c r="O508" s="42"/>
      <c r="P508" s="42"/>
      <c r="Q508" s="42"/>
      <c r="R508" s="42"/>
      <c r="S508" s="42"/>
      <c r="T508" s="42"/>
    </row>
    <row r="509" spans="1:20" ht="15.75" customHeight="1" x14ac:dyDescent="0.2">
      <c r="A509" s="42"/>
      <c r="B509" s="42"/>
      <c r="C509" s="47"/>
      <c r="D509" s="47"/>
      <c r="E509" s="47"/>
      <c r="F509" s="42"/>
      <c r="G509" s="42"/>
      <c r="H509" s="42"/>
      <c r="I509" s="42"/>
      <c r="J509" s="42"/>
      <c r="K509" s="42"/>
      <c r="L509" s="42"/>
      <c r="M509" s="42"/>
      <c r="N509" s="42"/>
      <c r="O509" s="42"/>
      <c r="P509" s="42"/>
      <c r="Q509" s="42"/>
      <c r="R509" s="42"/>
      <c r="S509" s="42"/>
      <c r="T509" s="42"/>
    </row>
    <row r="510" spans="1:20" ht="15.75" customHeight="1" x14ac:dyDescent="0.2">
      <c r="A510" s="42"/>
      <c r="B510" s="42"/>
      <c r="C510" s="47"/>
      <c r="D510" s="47"/>
      <c r="E510" s="47"/>
      <c r="F510" s="42"/>
      <c r="G510" s="42"/>
      <c r="H510" s="42"/>
      <c r="I510" s="42"/>
      <c r="J510" s="42"/>
      <c r="K510" s="42"/>
      <c r="L510" s="42"/>
      <c r="M510" s="42"/>
      <c r="N510" s="42"/>
      <c r="O510" s="42"/>
      <c r="P510" s="42"/>
      <c r="Q510" s="42"/>
      <c r="R510" s="42"/>
      <c r="S510" s="42"/>
      <c r="T510" s="42"/>
    </row>
    <row r="511" spans="1:20" ht="15.75" customHeight="1" x14ac:dyDescent="0.2">
      <c r="A511" s="42"/>
      <c r="B511" s="42"/>
      <c r="C511" s="47"/>
      <c r="D511" s="47"/>
      <c r="E511" s="47"/>
      <c r="F511" s="42"/>
      <c r="G511" s="42"/>
      <c r="H511" s="42"/>
      <c r="I511" s="42"/>
      <c r="J511" s="42"/>
      <c r="K511" s="42"/>
      <c r="L511" s="42"/>
      <c r="M511" s="42"/>
      <c r="N511" s="42"/>
      <c r="O511" s="42"/>
      <c r="P511" s="42"/>
      <c r="Q511" s="42"/>
      <c r="R511" s="42"/>
      <c r="S511" s="42"/>
      <c r="T511" s="42"/>
    </row>
    <row r="512" spans="1:20" ht="15.75" customHeight="1" x14ac:dyDescent="0.2">
      <c r="A512" s="42"/>
      <c r="B512" s="42"/>
      <c r="C512" s="47"/>
      <c r="D512" s="47"/>
      <c r="E512" s="47"/>
      <c r="F512" s="42"/>
      <c r="G512" s="42"/>
      <c r="H512" s="42"/>
      <c r="I512" s="42"/>
      <c r="J512" s="42"/>
      <c r="K512" s="42"/>
      <c r="L512" s="42"/>
      <c r="M512" s="42"/>
      <c r="N512" s="42"/>
      <c r="O512" s="42"/>
      <c r="P512" s="42"/>
      <c r="Q512" s="42"/>
      <c r="R512" s="42"/>
      <c r="S512" s="42"/>
      <c r="T512" s="42"/>
    </row>
    <row r="513" spans="1:20" ht="15.75" customHeight="1" x14ac:dyDescent="0.2">
      <c r="A513" s="42"/>
      <c r="B513" s="42"/>
      <c r="C513" s="47"/>
      <c r="D513" s="47"/>
      <c r="E513" s="47"/>
      <c r="F513" s="42"/>
      <c r="G513" s="42"/>
      <c r="H513" s="42"/>
      <c r="I513" s="42"/>
      <c r="J513" s="42"/>
      <c r="K513" s="42"/>
      <c r="L513" s="42"/>
      <c r="M513" s="42"/>
      <c r="N513" s="42"/>
      <c r="O513" s="42"/>
      <c r="P513" s="42"/>
      <c r="Q513" s="42"/>
      <c r="R513" s="42"/>
      <c r="S513" s="42"/>
      <c r="T513" s="42"/>
    </row>
    <row r="514" spans="1:20" ht="15.75" customHeight="1" x14ac:dyDescent="0.2">
      <c r="A514" s="42"/>
      <c r="B514" s="42"/>
      <c r="C514" s="47"/>
      <c r="D514" s="47"/>
      <c r="E514" s="47"/>
      <c r="F514" s="42"/>
      <c r="G514" s="42"/>
      <c r="H514" s="42"/>
      <c r="I514" s="42"/>
      <c r="J514" s="42"/>
      <c r="K514" s="42"/>
      <c r="L514" s="42"/>
      <c r="M514" s="42"/>
      <c r="N514" s="42"/>
      <c r="O514" s="42"/>
      <c r="P514" s="42"/>
      <c r="Q514" s="42"/>
      <c r="R514" s="42"/>
      <c r="S514" s="42"/>
      <c r="T514" s="42"/>
    </row>
    <row r="515" spans="1:20" ht="15.75" customHeight="1" x14ac:dyDescent="0.2">
      <c r="A515" s="42"/>
      <c r="B515" s="42"/>
      <c r="C515" s="47"/>
      <c r="D515" s="47"/>
      <c r="E515" s="47"/>
      <c r="F515" s="42"/>
      <c r="G515" s="42"/>
      <c r="H515" s="42"/>
      <c r="I515" s="42"/>
      <c r="J515" s="42"/>
      <c r="K515" s="42"/>
      <c r="L515" s="42"/>
      <c r="M515" s="42"/>
      <c r="N515" s="42"/>
      <c r="O515" s="42"/>
      <c r="P515" s="42"/>
      <c r="Q515" s="42"/>
      <c r="R515" s="42"/>
      <c r="S515" s="42"/>
      <c r="T515" s="42"/>
    </row>
    <row r="516" spans="1:20" ht="15.75" customHeight="1" x14ac:dyDescent="0.2">
      <c r="A516" s="42"/>
      <c r="B516" s="42"/>
      <c r="C516" s="47"/>
      <c r="D516" s="47"/>
      <c r="E516" s="47"/>
      <c r="F516" s="42"/>
      <c r="G516" s="42"/>
      <c r="H516" s="42"/>
      <c r="I516" s="42"/>
      <c r="J516" s="42"/>
      <c r="K516" s="42"/>
      <c r="L516" s="42"/>
      <c r="M516" s="42"/>
      <c r="N516" s="42"/>
      <c r="O516" s="42"/>
      <c r="P516" s="42"/>
      <c r="Q516" s="42"/>
      <c r="R516" s="42"/>
      <c r="S516" s="42"/>
      <c r="T516" s="42"/>
    </row>
    <row r="517" spans="1:20" ht="15.75" customHeight="1" x14ac:dyDescent="0.2">
      <c r="A517" s="42"/>
      <c r="B517" s="42"/>
      <c r="C517" s="47"/>
      <c r="D517" s="47"/>
      <c r="E517" s="47"/>
      <c r="F517" s="42"/>
      <c r="G517" s="42"/>
      <c r="H517" s="42"/>
      <c r="I517" s="42"/>
      <c r="J517" s="42"/>
      <c r="K517" s="42"/>
      <c r="L517" s="42"/>
      <c r="M517" s="42"/>
      <c r="N517" s="42"/>
      <c r="O517" s="42"/>
      <c r="P517" s="42"/>
      <c r="Q517" s="42"/>
      <c r="R517" s="42"/>
      <c r="S517" s="42"/>
      <c r="T517" s="42"/>
    </row>
    <row r="518" spans="1:20" ht="15.75" customHeight="1" x14ac:dyDescent="0.2">
      <c r="A518" s="42"/>
      <c r="B518" s="42"/>
      <c r="C518" s="47"/>
      <c r="D518" s="47"/>
      <c r="E518" s="47"/>
      <c r="F518" s="42"/>
      <c r="G518" s="42"/>
      <c r="H518" s="42"/>
      <c r="I518" s="42"/>
      <c r="J518" s="42"/>
      <c r="K518" s="42"/>
      <c r="L518" s="42"/>
      <c r="M518" s="42"/>
      <c r="N518" s="42"/>
      <c r="O518" s="42"/>
      <c r="P518" s="42"/>
      <c r="Q518" s="42"/>
      <c r="R518" s="42"/>
      <c r="S518" s="42"/>
      <c r="T518" s="42"/>
    </row>
    <row r="519" spans="1:20" ht="15.75" customHeight="1" x14ac:dyDescent="0.2">
      <c r="A519" s="42"/>
      <c r="B519" s="42"/>
      <c r="C519" s="47"/>
      <c r="D519" s="47"/>
      <c r="E519" s="47"/>
      <c r="F519" s="42"/>
      <c r="G519" s="42"/>
      <c r="H519" s="42"/>
      <c r="I519" s="42"/>
      <c r="J519" s="42"/>
      <c r="K519" s="42"/>
      <c r="L519" s="42"/>
      <c r="M519" s="42"/>
      <c r="N519" s="42"/>
      <c r="O519" s="42"/>
      <c r="P519" s="42"/>
      <c r="Q519" s="42"/>
      <c r="R519" s="42"/>
      <c r="S519" s="42"/>
      <c r="T519" s="42"/>
    </row>
    <row r="520" spans="1:20" ht="15.75" customHeight="1" x14ac:dyDescent="0.2">
      <c r="A520" s="42"/>
      <c r="B520" s="42"/>
      <c r="C520" s="47"/>
      <c r="D520" s="47"/>
      <c r="E520" s="47"/>
      <c r="F520" s="42"/>
      <c r="G520" s="42"/>
      <c r="H520" s="42"/>
      <c r="I520" s="42"/>
      <c r="J520" s="42"/>
      <c r="K520" s="42"/>
      <c r="L520" s="42"/>
      <c r="M520" s="42"/>
      <c r="N520" s="42"/>
      <c r="O520" s="42"/>
      <c r="P520" s="42"/>
      <c r="Q520" s="42"/>
      <c r="R520" s="42"/>
      <c r="S520" s="42"/>
      <c r="T520" s="42"/>
    </row>
    <row r="521" spans="1:20" ht="15.75" customHeight="1" x14ac:dyDescent="0.2">
      <c r="A521" s="42"/>
      <c r="B521" s="42"/>
      <c r="C521" s="47"/>
      <c r="D521" s="47"/>
      <c r="E521" s="47"/>
      <c r="F521" s="42"/>
      <c r="G521" s="42"/>
      <c r="H521" s="42"/>
      <c r="I521" s="42"/>
      <c r="J521" s="42"/>
      <c r="K521" s="42"/>
      <c r="L521" s="42"/>
      <c r="M521" s="42"/>
      <c r="N521" s="42"/>
      <c r="O521" s="42"/>
      <c r="P521" s="42"/>
      <c r="Q521" s="42"/>
      <c r="R521" s="42"/>
      <c r="S521" s="42"/>
      <c r="T521" s="42"/>
    </row>
    <row r="522" spans="1:20" ht="15.75" customHeight="1" x14ac:dyDescent="0.2">
      <c r="A522" s="42"/>
      <c r="B522" s="42"/>
      <c r="C522" s="47"/>
      <c r="D522" s="47"/>
      <c r="E522" s="47"/>
      <c r="F522" s="42"/>
      <c r="G522" s="42"/>
      <c r="H522" s="42"/>
      <c r="I522" s="42"/>
      <c r="J522" s="42"/>
      <c r="K522" s="42"/>
      <c r="L522" s="42"/>
      <c r="M522" s="42"/>
      <c r="N522" s="42"/>
      <c r="O522" s="42"/>
      <c r="P522" s="42"/>
      <c r="Q522" s="42"/>
      <c r="R522" s="42"/>
      <c r="S522" s="42"/>
      <c r="T522" s="42"/>
    </row>
    <row r="523" spans="1:20" ht="15.75" customHeight="1" x14ac:dyDescent="0.2">
      <c r="A523" s="42"/>
      <c r="B523" s="42"/>
      <c r="C523" s="47"/>
      <c r="D523" s="47"/>
      <c r="E523" s="47"/>
      <c r="F523" s="42"/>
      <c r="G523" s="42"/>
      <c r="H523" s="42"/>
      <c r="I523" s="42"/>
      <c r="J523" s="42"/>
      <c r="K523" s="42"/>
      <c r="L523" s="42"/>
      <c r="M523" s="42"/>
      <c r="N523" s="42"/>
      <c r="O523" s="42"/>
      <c r="P523" s="42"/>
      <c r="Q523" s="42"/>
      <c r="R523" s="42"/>
      <c r="S523" s="42"/>
      <c r="T523" s="42"/>
    </row>
    <row r="524" spans="1:20" ht="15.75" customHeight="1" x14ac:dyDescent="0.2">
      <c r="A524" s="42"/>
      <c r="B524" s="42"/>
      <c r="C524" s="47"/>
      <c r="D524" s="47"/>
      <c r="E524" s="47"/>
      <c r="F524" s="42"/>
      <c r="G524" s="42"/>
      <c r="H524" s="42"/>
      <c r="I524" s="42"/>
      <c r="J524" s="42"/>
      <c r="K524" s="42"/>
      <c r="L524" s="42"/>
      <c r="M524" s="42"/>
      <c r="N524" s="42"/>
      <c r="O524" s="42"/>
      <c r="P524" s="42"/>
      <c r="Q524" s="42"/>
      <c r="R524" s="42"/>
      <c r="S524" s="42"/>
      <c r="T524" s="42"/>
    </row>
    <row r="525" spans="1:20" ht="15.75" customHeight="1" x14ac:dyDescent="0.2">
      <c r="A525" s="42"/>
      <c r="B525" s="42"/>
      <c r="C525" s="47"/>
      <c r="D525" s="47"/>
      <c r="E525" s="47"/>
      <c r="F525" s="42"/>
      <c r="G525" s="42"/>
      <c r="H525" s="42"/>
      <c r="I525" s="42"/>
      <c r="J525" s="42"/>
      <c r="K525" s="42"/>
      <c r="L525" s="42"/>
      <c r="M525" s="42"/>
      <c r="N525" s="42"/>
      <c r="O525" s="42"/>
      <c r="P525" s="42"/>
      <c r="Q525" s="42"/>
      <c r="R525" s="42"/>
      <c r="S525" s="42"/>
      <c r="T525" s="42"/>
    </row>
    <row r="526" spans="1:20" ht="15.75" customHeight="1" x14ac:dyDescent="0.2">
      <c r="A526" s="42"/>
      <c r="B526" s="42"/>
      <c r="C526" s="47"/>
      <c r="D526" s="47"/>
      <c r="E526" s="47"/>
      <c r="F526" s="42"/>
      <c r="G526" s="42"/>
      <c r="H526" s="42"/>
      <c r="I526" s="42"/>
      <c r="J526" s="42"/>
      <c r="K526" s="42"/>
      <c r="L526" s="42"/>
      <c r="M526" s="42"/>
      <c r="N526" s="42"/>
      <c r="O526" s="42"/>
      <c r="P526" s="42"/>
      <c r="Q526" s="42"/>
      <c r="R526" s="42"/>
      <c r="S526" s="42"/>
      <c r="T526" s="42"/>
    </row>
    <row r="527" spans="1:20" ht="15.75" customHeight="1" x14ac:dyDescent="0.2">
      <c r="A527" s="42"/>
      <c r="B527" s="42"/>
      <c r="C527" s="47"/>
      <c r="D527" s="47"/>
      <c r="E527" s="47"/>
      <c r="F527" s="42"/>
      <c r="G527" s="42"/>
      <c r="H527" s="42"/>
      <c r="I527" s="42"/>
      <c r="J527" s="42"/>
      <c r="K527" s="42"/>
      <c r="L527" s="42"/>
      <c r="M527" s="42"/>
      <c r="N527" s="42"/>
      <c r="O527" s="42"/>
      <c r="P527" s="42"/>
      <c r="Q527" s="42"/>
      <c r="R527" s="42"/>
      <c r="S527" s="42"/>
      <c r="T527" s="42"/>
    </row>
    <row r="528" spans="1:20" ht="15.75" customHeight="1" x14ac:dyDescent="0.2">
      <c r="A528" s="42"/>
      <c r="B528" s="42"/>
      <c r="C528" s="47"/>
      <c r="D528" s="47"/>
      <c r="E528" s="47"/>
      <c r="F528" s="42"/>
      <c r="G528" s="42"/>
      <c r="H528" s="42"/>
      <c r="I528" s="42"/>
      <c r="J528" s="42"/>
      <c r="K528" s="42"/>
      <c r="L528" s="42"/>
      <c r="M528" s="42"/>
      <c r="N528" s="42"/>
      <c r="O528" s="42"/>
      <c r="P528" s="42"/>
      <c r="Q528" s="42"/>
      <c r="R528" s="42"/>
      <c r="S528" s="42"/>
      <c r="T528" s="42"/>
    </row>
    <row r="529" spans="1:20" ht="15.75" customHeight="1" x14ac:dyDescent="0.2">
      <c r="A529" s="42"/>
      <c r="B529" s="42"/>
      <c r="C529" s="47"/>
      <c r="D529" s="47"/>
      <c r="E529" s="47"/>
      <c r="F529" s="42"/>
      <c r="G529" s="42"/>
      <c r="H529" s="42"/>
      <c r="I529" s="42"/>
      <c r="J529" s="42"/>
      <c r="K529" s="42"/>
      <c r="L529" s="42"/>
      <c r="M529" s="42"/>
      <c r="N529" s="42"/>
      <c r="O529" s="42"/>
      <c r="P529" s="42"/>
      <c r="Q529" s="42"/>
      <c r="R529" s="42"/>
      <c r="S529" s="42"/>
      <c r="T529" s="42"/>
    </row>
    <row r="530" spans="1:20" ht="15.75" customHeight="1" x14ac:dyDescent="0.2">
      <c r="A530" s="42"/>
      <c r="B530" s="42"/>
      <c r="C530" s="47"/>
      <c r="D530" s="47"/>
      <c r="E530" s="47"/>
      <c r="F530" s="42"/>
      <c r="G530" s="42"/>
      <c r="H530" s="42"/>
      <c r="I530" s="42"/>
      <c r="J530" s="42"/>
      <c r="K530" s="42"/>
      <c r="L530" s="42"/>
      <c r="M530" s="42"/>
      <c r="N530" s="42"/>
      <c r="O530" s="42"/>
      <c r="P530" s="42"/>
      <c r="Q530" s="42"/>
      <c r="R530" s="42"/>
      <c r="S530" s="42"/>
      <c r="T530" s="42"/>
    </row>
    <row r="531" spans="1:20" ht="15.75" customHeight="1" x14ac:dyDescent="0.2">
      <c r="A531" s="42"/>
      <c r="B531" s="42"/>
      <c r="C531" s="47"/>
      <c r="D531" s="47"/>
      <c r="E531" s="47"/>
      <c r="F531" s="42"/>
      <c r="G531" s="42"/>
      <c r="H531" s="42"/>
      <c r="I531" s="42"/>
      <c r="J531" s="42"/>
      <c r="K531" s="42"/>
      <c r="L531" s="42"/>
      <c r="M531" s="42"/>
      <c r="N531" s="42"/>
      <c r="O531" s="42"/>
      <c r="P531" s="42"/>
      <c r="Q531" s="42"/>
      <c r="R531" s="42"/>
      <c r="S531" s="42"/>
      <c r="T531" s="42"/>
    </row>
    <row r="532" spans="1:20" ht="15.75" customHeight="1" x14ac:dyDescent="0.2">
      <c r="A532" s="42"/>
      <c r="B532" s="42"/>
      <c r="C532" s="47"/>
      <c r="D532" s="47"/>
      <c r="E532" s="47"/>
      <c r="F532" s="42"/>
      <c r="G532" s="42"/>
      <c r="H532" s="42"/>
      <c r="I532" s="42"/>
      <c r="J532" s="42"/>
      <c r="K532" s="42"/>
      <c r="L532" s="42"/>
      <c r="M532" s="42"/>
      <c r="N532" s="42"/>
      <c r="O532" s="42"/>
      <c r="P532" s="42"/>
      <c r="Q532" s="42"/>
      <c r="R532" s="42"/>
      <c r="S532" s="42"/>
      <c r="T532" s="42"/>
    </row>
    <row r="533" spans="1:20" ht="15.75" customHeight="1" x14ac:dyDescent="0.2">
      <c r="A533" s="42"/>
      <c r="B533" s="42"/>
      <c r="C533" s="47"/>
      <c r="D533" s="47"/>
      <c r="E533" s="47"/>
      <c r="F533" s="42"/>
      <c r="G533" s="42"/>
      <c r="H533" s="42"/>
      <c r="I533" s="42"/>
      <c r="J533" s="42"/>
      <c r="K533" s="42"/>
      <c r="L533" s="42"/>
      <c r="M533" s="42"/>
      <c r="N533" s="42"/>
      <c r="O533" s="42"/>
      <c r="P533" s="42"/>
      <c r="Q533" s="42"/>
      <c r="R533" s="42"/>
      <c r="S533" s="42"/>
      <c r="T533" s="42"/>
    </row>
    <row r="534" spans="1:20" ht="15.75" customHeight="1" x14ac:dyDescent="0.2">
      <c r="A534" s="42"/>
      <c r="B534" s="42"/>
      <c r="C534" s="47"/>
      <c r="D534" s="47"/>
      <c r="E534" s="47"/>
      <c r="F534" s="42"/>
      <c r="G534" s="42"/>
      <c r="H534" s="42"/>
      <c r="I534" s="42"/>
      <c r="J534" s="42"/>
      <c r="K534" s="42"/>
      <c r="L534" s="42"/>
      <c r="M534" s="42"/>
      <c r="N534" s="42"/>
      <c r="O534" s="42"/>
      <c r="P534" s="42"/>
      <c r="Q534" s="42"/>
      <c r="R534" s="42"/>
      <c r="S534" s="42"/>
      <c r="T534" s="42"/>
    </row>
    <row r="535" spans="1:20" ht="15.75" customHeight="1" x14ac:dyDescent="0.2">
      <c r="A535" s="42"/>
      <c r="B535" s="42"/>
      <c r="C535" s="47"/>
      <c r="D535" s="47"/>
      <c r="E535" s="47"/>
      <c r="F535" s="42"/>
      <c r="G535" s="42"/>
      <c r="H535" s="42"/>
      <c r="I535" s="42"/>
      <c r="J535" s="42"/>
      <c r="K535" s="42"/>
      <c r="L535" s="42"/>
      <c r="M535" s="42"/>
      <c r="N535" s="42"/>
      <c r="O535" s="42"/>
      <c r="P535" s="42"/>
      <c r="Q535" s="42"/>
      <c r="R535" s="42"/>
      <c r="S535" s="42"/>
      <c r="T535" s="42"/>
    </row>
    <row r="536" spans="1:20" ht="15.75" customHeight="1" x14ac:dyDescent="0.2">
      <c r="A536" s="42"/>
      <c r="B536" s="42"/>
      <c r="C536" s="47"/>
      <c r="D536" s="47"/>
      <c r="E536" s="47"/>
      <c r="F536" s="42"/>
      <c r="G536" s="42"/>
      <c r="H536" s="42"/>
      <c r="I536" s="42"/>
      <c r="J536" s="42"/>
      <c r="K536" s="42"/>
      <c r="L536" s="42"/>
      <c r="M536" s="42"/>
      <c r="N536" s="42"/>
      <c r="O536" s="42"/>
      <c r="P536" s="42"/>
      <c r="Q536" s="42"/>
      <c r="R536" s="42"/>
      <c r="S536" s="42"/>
      <c r="T536" s="42"/>
    </row>
    <row r="537" spans="1:20" ht="15.75" customHeight="1" x14ac:dyDescent="0.2">
      <c r="A537" s="42"/>
      <c r="B537" s="42"/>
      <c r="C537" s="47"/>
      <c r="D537" s="47"/>
      <c r="E537" s="47"/>
      <c r="F537" s="42"/>
      <c r="G537" s="42"/>
      <c r="H537" s="42"/>
      <c r="I537" s="42"/>
      <c r="J537" s="42"/>
      <c r="K537" s="42"/>
      <c r="L537" s="42"/>
      <c r="M537" s="42"/>
      <c r="N537" s="42"/>
      <c r="O537" s="42"/>
      <c r="P537" s="42"/>
      <c r="Q537" s="42"/>
      <c r="R537" s="42"/>
      <c r="S537" s="42"/>
      <c r="T537" s="42"/>
    </row>
    <row r="538" spans="1:20" ht="15.75" customHeight="1" x14ac:dyDescent="0.2">
      <c r="A538" s="42"/>
      <c r="B538" s="42"/>
      <c r="C538" s="47"/>
      <c r="D538" s="47"/>
      <c r="E538" s="47"/>
      <c r="F538" s="42"/>
      <c r="G538" s="42"/>
      <c r="H538" s="42"/>
      <c r="I538" s="42"/>
      <c r="J538" s="42"/>
      <c r="K538" s="42"/>
      <c r="L538" s="42"/>
      <c r="M538" s="42"/>
      <c r="N538" s="42"/>
      <c r="O538" s="42"/>
      <c r="P538" s="42"/>
      <c r="Q538" s="42"/>
      <c r="R538" s="42"/>
      <c r="S538" s="42"/>
      <c r="T538" s="42"/>
    </row>
    <row r="539" spans="1:20" ht="15.75" customHeight="1" x14ac:dyDescent="0.2">
      <c r="A539" s="42"/>
      <c r="B539" s="42"/>
      <c r="C539" s="47"/>
      <c r="D539" s="47"/>
      <c r="E539" s="47"/>
      <c r="F539" s="42"/>
      <c r="G539" s="42"/>
      <c r="H539" s="42"/>
      <c r="I539" s="42"/>
      <c r="J539" s="42"/>
      <c r="K539" s="42"/>
      <c r="L539" s="42"/>
      <c r="M539" s="42"/>
      <c r="N539" s="42"/>
      <c r="O539" s="42"/>
      <c r="P539" s="42"/>
      <c r="Q539" s="42"/>
      <c r="R539" s="42"/>
      <c r="S539" s="42"/>
      <c r="T539" s="42"/>
    </row>
    <row r="540" spans="1:20" ht="15.75" customHeight="1" x14ac:dyDescent="0.2">
      <c r="A540" s="42"/>
      <c r="B540" s="42"/>
      <c r="C540" s="47"/>
      <c r="D540" s="47"/>
      <c r="E540" s="47"/>
      <c r="F540" s="42"/>
      <c r="G540" s="42"/>
      <c r="H540" s="42"/>
      <c r="I540" s="42"/>
      <c r="J540" s="42"/>
      <c r="K540" s="42"/>
      <c r="L540" s="42"/>
      <c r="M540" s="42"/>
      <c r="N540" s="42"/>
      <c r="O540" s="42"/>
      <c r="P540" s="42"/>
      <c r="Q540" s="42"/>
      <c r="R540" s="42"/>
      <c r="S540" s="42"/>
      <c r="T540" s="42"/>
    </row>
    <row r="541" spans="1:20" ht="15.75" customHeight="1" x14ac:dyDescent="0.2">
      <c r="A541" s="42"/>
      <c r="B541" s="42"/>
      <c r="C541" s="47"/>
      <c r="D541" s="47"/>
      <c r="E541" s="47"/>
      <c r="F541" s="42"/>
      <c r="G541" s="42"/>
      <c r="H541" s="42"/>
      <c r="I541" s="42"/>
      <c r="J541" s="42"/>
      <c r="K541" s="42"/>
      <c r="L541" s="42"/>
      <c r="M541" s="42"/>
      <c r="N541" s="42"/>
      <c r="O541" s="42"/>
      <c r="P541" s="42"/>
      <c r="Q541" s="42"/>
      <c r="R541" s="42"/>
      <c r="S541" s="42"/>
      <c r="T541" s="42"/>
    </row>
    <row r="542" spans="1:20" ht="15.75" customHeight="1" x14ac:dyDescent="0.2">
      <c r="A542" s="42"/>
      <c r="B542" s="42"/>
      <c r="C542" s="47"/>
      <c r="D542" s="47"/>
      <c r="E542" s="47"/>
      <c r="F542" s="42"/>
      <c r="G542" s="42"/>
      <c r="H542" s="42"/>
      <c r="I542" s="42"/>
      <c r="J542" s="42"/>
      <c r="K542" s="42"/>
      <c r="L542" s="42"/>
      <c r="M542" s="42"/>
      <c r="N542" s="42"/>
      <c r="O542" s="42"/>
      <c r="P542" s="42"/>
      <c r="Q542" s="42"/>
      <c r="R542" s="42"/>
      <c r="S542" s="42"/>
      <c r="T542" s="42"/>
    </row>
    <row r="543" spans="1:20" ht="15.75" customHeight="1" x14ac:dyDescent="0.2">
      <c r="A543" s="42"/>
      <c r="B543" s="42"/>
      <c r="C543" s="47"/>
      <c r="D543" s="47"/>
      <c r="E543" s="47"/>
      <c r="F543" s="42"/>
      <c r="G543" s="42"/>
      <c r="H543" s="42"/>
      <c r="I543" s="42"/>
      <c r="J543" s="42"/>
      <c r="K543" s="42"/>
      <c r="L543" s="42"/>
      <c r="M543" s="42"/>
      <c r="N543" s="42"/>
      <c r="O543" s="42"/>
      <c r="P543" s="42"/>
      <c r="Q543" s="42"/>
      <c r="R543" s="42"/>
      <c r="S543" s="42"/>
      <c r="T543" s="42"/>
    </row>
    <row r="544" spans="1:20" ht="15.75" customHeight="1" x14ac:dyDescent="0.2">
      <c r="A544" s="42"/>
      <c r="B544" s="42"/>
      <c r="C544" s="47"/>
      <c r="D544" s="47"/>
      <c r="E544" s="47"/>
      <c r="F544" s="42"/>
      <c r="G544" s="42"/>
      <c r="H544" s="42"/>
      <c r="I544" s="42"/>
      <c r="J544" s="42"/>
      <c r="K544" s="42"/>
      <c r="L544" s="42"/>
      <c r="M544" s="42"/>
      <c r="N544" s="42"/>
      <c r="O544" s="42"/>
      <c r="P544" s="42"/>
      <c r="Q544" s="42"/>
      <c r="R544" s="42"/>
      <c r="S544" s="42"/>
      <c r="T544" s="42"/>
    </row>
    <row r="545" spans="1:20" ht="15.75" customHeight="1" x14ac:dyDescent="0.2">
      <c r="A545" s="42"/>
      <c r="B545" s="42"/>
      <c r="C545" s="47"/>
      <c r="D545" s="47"/>
      <c r="E545" s="47"/>
      <c r="F545" s="42"/>
      <c r="G545" s="42"/>
      <c r="H545" s="42"/>
      <c r="I545" s="42"/>
      <c r="J545" s="42"/>
      <c r="K545" s="42"/>
      <c r="L545" s="42"/>
      <c r="M545" s="42"/>
      <c r="N545" s="42"/>
      <c r="O545" s="42"/>
      <c r="P545" s="42"/>
      <c r="Q545" s="42"/>
      <c r="R545" s="42"/>
      <c r="S545" s="42"/>
      <c r="T545" s="42"/>
    </row>
    <row r="546" spans="1:20" ht="15.75" customHeight="1" x14ac:dyDescent="0.2">
      <c r="A546" s="42"/>
      <c r="B546" s="42"/>
      <c r="C546" s="47"/>
      <c r="D546" s="47"/>
      <c r="E546" s="47"/>
      <c r="F546" s="42"/>
      <c r="G546" s="42"/>
      <c r="H546" s="42"/>
      <c r="I546" s="42"/>
      <c r="J546" s="42"/>
      <c r="K546" s="42"/>
      <c r="L546" s="42"/>
      <c r="M546" s="42"/>
      <c r="N546" s="42"/>
      <c r="O546" s="42"/>
      <c r="P546" s="42"/>
      <c r="Q546" s="42"/>
      <c r="R546" s="42"/>
      <c r="S546" s="42"/>
      <c r="T546" s="42"/>
    </row>
    <row r="547" spans="1:20" ht="15.75" customHeight="1" x14ac:dyDescent="0.2">
      <c r="A547" s="42"/>
      <c r="B547" s="42"/>
      <c r="C547" s="47"/>
      <c r="D547" s="47"/>
      <c r="E547" s="47"/>
      <c r="F547" s="42"/>
      <c r="G547" s="42"/>
      <c r="H547" s="42"/>
      <c r="I547" s="42"/>
      <c r="J547" s="42"/>
      <c r="K547" s="42"/>
      <c r="L547" s="42"/>
      <c r="M547" s="42"/>
      <c r="N547" s="42"/>
      <c r="O547" s="42"/>
      <c r="P547" s="42"/>
      <c r="Q547" s="42"/>
      <c r="R547" s="42"/>
      <c r="S547" s="42"/>
      <c r="T547" s="42"/>
    </row>
    <row r="548" spans="1:20" ht="15.75" customHeight="1" x14ac:dyDescent="0.2">
      <c r="A548" s="42"/>
      <c r="B548" s="42"/>
      <c r="C548" s="47"/>
      <c r="D548" s="47"/>
      <c r="E548" s="47"/>
      <c r="F548" s="42"/>
      <c r="G548" s="42"/>
      <c r="H548" s="42"/>
      <c r="I548" s="42"/>
      <c r="J548" s="42"/>
      <c r="K548" s="42"/>
      <c r="L548" s="42"/>
      <c r="M548" s="42"/>
      <c r="N548" s="42"/>
      <c r="O548" s="42"/>
      <c r="P548" s="42"/>
      <c r="Q548" s="42"/>
      <c r="R548" s="42"/>
      <c r="S548" s="42"/>
      <c r="T548" s="42"/>
    </row>
    <row r="549" spans="1:20" ht="15.75" customHeight="1" x14ac:dyDescent="0.2">
      <c r="A549" s="42"/>
      <c r="B549" s="42"/>
      <c r="C549" s="47"/>
      <c r="D549" s="47"/>
      <c r="E549" s="47"/>
      <c r="F549" s="42"/>
      <c r="G549" s="42"/>
      <c r="H549" s="42"/>
      <c r="I549" s="42"/>
      <c r="J549" s="42"/>
      <c r="K549" s="42"/>
      <c r="L549" s="42"/>
      <c r="M549" s="42"/>
      <c r="N549" s="42"/>
      <c r="O549" s="42"/>
      <c r="P549" s="42"/>
      <c r="Q549" s="42"/>
      <c r="R549" s="42"/>
      <c r="S549" s="42"/>
      <c r="T549" s="42"/>
    </row>
    <row r="550" spans="1:20" ht="15.75" customHeight="1" x14ac:dyDescent="0.2">
      <c r="A550" s="42"/>
      <c r="B550" s="42"/>
      <c r="C550" s="47"/>
      <c r="D550" s="47"/>
      <c r="E550" s="47"/>
      <c r="F550" s="42"/>
      <c r="G550" s="42"/>
      <c r="H550" s="42"/>
      <c r="I550" s="42"/>
      <c r="J550" s="42"/>
      <c r="K550" s="42"/>
      <c r="L550" s="42"/>
      <c r="M550" s="42"/>
      <c r="N550" s="42"/>
      <c r="O550" s="42"/>
      <c r="P550" s="42"/>
      <c r="Q550" s="42"/>
      <c r="R550" s="42"/>
      <c r="S550" s="42"/>
      <c r="T550" s="42"/>
    </row>
    <row r="551" spans="1:20" ht="15.75" customHeight="1" x14ac:dyDescent="0.2">
      <c r="A551" s="42"/>
      <c r="B551" s="42"/>
      <c r="C551" s="47"/>
      <c r="D551" s="47"/>
      <c r="E551" s="47"/>
      <c r="F551" s="42"/>
      <c r="G551" s="42"/>
      <c r="H551" s="42"/>
      <c r="I551" s="42"/>
      <c r="J551" s="42"/>
      <c r="K551" s="42"/>
      <c r="L551" s="42"/>
      <c r="M551" s="42"/>
      <c r="N551" s="42"/>
      <c r="O551" s="42"/>
      <c r="P551" s="42"/>
      <c r="Q551" s="42"/>
      <c r="R551" s="42"/>
      <c r="S551" s="42"/>
      <c r="T551" s="42"/>
    </row>
    <row r="552" spans="1:20" ht="15.75" customHeight="1" x14ac:dyDescent="0.2">
      <c r="A552" s="42"/>
      <c r="B552" s="42"/>
      <c r="C552" s="47"/>
      <c r="D552" s="47"/>
      <c r="E552" s="47"/>
      <c r="F552" s="42"/>
      <c r="G552" s="42"/>
      <c r="H552" s="42"/>
      <c r="I552" s="42"/>
      <c r="J552" s="42"/>
      <c r="K552" s="42"/>
      <c r="L552" s="42"/>
      <c r="M552" s="42"/>
      <c r="N552" s="42"/>
      <c r="O552" s="42"/>
      <c r="P552" s="42"/>
      <c r="Q552" s="42"/>
      <c r="R552" s="42"/>
      <c r="S552" s="42"/>
      <c r="T552" s="42"/>
    </row>
    <row r="553" spans="1:20" ht="15.75" customHeight="1" x14ac:dyDescent="0.2">
      <c r="A553" s="42"/>
      <c r="B553" s="42"/>
      <c r="C553" s="47"/>
      <c r="D553" s="47"/>
      <c r="E553" s="47"/>
      <c r="F553" s="42"/>
      <c r="G553" s="42"/>
      <c r="H553" s="42"/>
      <c r="I553" s="42"/>
      <c r="J553" s="42"/>
      <c r="K553" s="42"/>
      <c r="L553" s="42"/>
      <c r="M553" s="42"/>
      <c r="N553" s="42"/>
      <c r="O553" s="42"/>
      <c r="P553" s="42"/>
      <c r="Q553" s="42"/>
      <c r="R553" s="42"/>
      <c r="S553" s="42"/>
      <c r="T553" s="42"/>
    </row>
    <row r="554" spans="1:20" ht="15.75" customHeight="1" x14ac:dyDescent="0.2">
      <c r="A554" s="42"/>
      <c r="B554" s="42"/>
      <c r="C554" s="47"/>
      <c r="D554" s="47"/>
      <c r="E554" s="47"/>
      <c r="F554" s="42"/>
      <c r="G554" s="42"/>
      <c r="H554" s="42"/>
      <c r="I554" s="42"/>
      <c r="J554" s="42"/>
      <c r="K554" s="42"/>
      <c r="L554" s="42"/>
      <c r="M554" s="42"/>
      <c r="N554" s="42"/>
      <c r="O554" s="42"/>
      <c r="P554" s="42"/>
      <c r="Q554" s="42"/>
      <c r="R554" s="42"/>
      <c r="S554" s="42"/>
      <c r="T554" s="42"/>
    </row>
    <row r="555" spans="1:20" ht="15.75" customHeight="1" x14ac:dyDescent="0.2">
      <c r="A555" s="42"/>
      <c r="B555" s="42"/>
      <c r="C555" s="47"/>
      <c r="D555" s="47"/>
      <c r="E555" s="47"/>
      <c r="F555" s="42"/>
      <c r="G555" s="42"/>
      <c r="H555" s="42"/>
      <c r="I555" s="42"/>
      <c r="J555" s="42"/>
      <c r="K555" s="42"/>
      <c r="L555" s="42"/>
      <c r="M555" s="42"/>
      <c r="N555" s="42"/>
      <c r="O555" s="42"/>
      <c r="P555" s="42"/>
      <c r="Q555" s="42"/>
      <c r="R555" s="42"/>
      <c r="S555" s="42"/>
      <c r="T555" s="42"/>
    </row>
    <row r="556" spans="1:20" ht="15.75" customHeight="1" x14ac:dyDescent="0.2">
      <c r="A556" s="42"/>
      <c r="B556" s="42"/>
      <c r="C556" s="47"/>
      <c r="D556" s="47"/>
      <c r="E556" s="47"/>
      <c r="F556" s="42"/>
      <c r="G556" s="42"/>
      <c r="H556" s="42"/>
      <c r="I556" s="42"/>
      <c r="J556" s="42"/>
      <c r="K556" s="42"/>
      <c r="L556" s="42"/>
      <c r="M556" s="42"/>
      <c r="N556" s="42"/>
      <c r="O556" s="42"/>
      <c r="P556" s="42"/>
      <c r="Q556" s="42"/>
      <c r="R556" s="42"/>
      <c r="S556" s="42"/>
      <c r="T556" s="42"/>
    </row>
    <row r="557" spans="1:20" ht="15.75" customHeight="1" x14ac:dyDescent="0.2">
      <c r="A557" s="42"/>
      <c r="B557" s="42"/>
      <c r="C557" s="47"/>
      <c r="D557" s="47"/>
      <c r="E557" s="47"/>
      <c r="F557" s="42"/>
      <c r="G557" s="42"/>
      <c r="H557" s="42"/>
      <c r="I557" s="42"/>
      <c r="J557" s="42"/>
      <c r="K557" s="42"/>
      <c r="L557" s="42"/>
      <c r="M557" s="42"/>
      <c r="N557" s="42"/>
      <c r="O557" s="42"/>
      <c r="P557" s="42"/>
      <c r="Q557" s="42"/>
      <c r="R557" s="42"/>
      <c r="S557" s="42"/>
      <c r="T557" s="42"/>
    </row>
    <row r="558" spans="1:20" ht="15.75" customHeight="1" x14ac:dyDescent="0.2">
      <c r="A558" s="42"/>
      <c r="B558" s="42"/>
      <c r="C558" s="47"/>
      <c r="D558" s="47"/>
      <c r="E558" s="47"/>
      <c r="F558" s="42"/>
      <c r="G558" s="42"/>
      <c r="H558" s="42"/>
      <c r="I558" s="42"/>
      <c r="J558" s="42"/>
      <c r="K558" s="42"/>
      <c r="L558" s="42"/>
      <c r="M558" s="42"/>
      <c r="N558" s="42"/>
      <c r="O558" s="42"/>
      <c r="P558" s="42"/>
      <c r="Q558" s="42"/>
      <c r="R558" s="42"/>
      <c r="S558" s="42"/>
      <c r="T558" s="42"/>
    </row>
    <row r="559" spans="1:20" ht="15.75" customHeight="1" x14ac:dyDescent="0.2">
      <c r="A559" s="42"/>
      <c r="B559" s="42"/>
      <c r="C559" s="47"/>
      <c r="D559" s="47"/>
      <c r="E559" s="47"/>
      <c r="F559" s="42"/>
      <c r="G559" s="42"/>
      <c r="H559" s="42"/>
      <c r="I559" s="42"/>
      <c r="J559" s="42"/>
      <c r="K559" s="42"/>
      <c r="L559" s="42"/>
      <c r="M559" s="42"/>
      <c r="N559" s="42"/>
      <c r="O559" s="42"/>
      <c r="P559" s="42"/>
      <c r="Q559" s="42"/>
      <c r="R559" s="42"/>
      <c r="S559" s="42"/>
      <c r="T559" s="42"/>
    </row>
    <row r="560" spans="1:20" ht="15.75" customHeight="1" x14ac:dyDescent="0.2">
      <c r="A560" s="42"/>
      <c r="B560" s="42"/>
      <c r="C560" s="47"/>
      <c r="D560" s="47"/>
      <c r="E560" s="47"/>
      <c r="F560" s="42"/>
      <c r="G560" s="42"/>
      <c r="H560" s="42"/>
      <c r="I560" s="42"/>
      <c r="J560" s="42"/>
      <c r="K560" s="42"/>
      <c r="L560" s="42"/>
      <c r="M560" s="42"/>
      <c r="N560" s="42"/>
      <c r="O560" s="42"/>
      <c r="P560" s="42"/>
      <c r="Q560" s="42"/>
      <c r="R560" s="42"/>
      <c r="S560" s="42"/>
      <c r="T560" s="42"/>
    </row>
    <row r="561" spans="1:20" ht="15.75" customHeight="1" x14ac:dyDescent="0.2">
      <c r="A561" s="42"/>
      <c r="B561" s="42"/>
      <c r="C561" s="47"/>
      <c r="D561" s="47"/>
      <c r="E561" s="47"/>
      <c r="F561" s="42"/>
      <c r="G561" s="42"/>
      <c r="H561" s="42"/>
      <c r="I561" s="42"/>
      <c r="J561" s="42"/>
      <c r="K561" s="42"/>
      <c r="L561" s="42"/>
      <c r="M561" s="42"/>
      <c r="N561" s="42"/>
      <c r="O561" s="42"/>
      <c r="P561" s="42"/>
      <c r="Q561" s="42"/>
      <c r="R561" s="42"/>
      <c r="S561" s="42"/>
      <c r="T561" s="42"/>
    </row>
    <row r="562" spans="1:20" ht="15.75" customHeight="1" x14ac:dyDescent="0.2">
      <c r="A562" s="42"/>
      <c r="B562" s="42"/>
      <c r="C562" s="47"/>
      <c r="D562" s="47"/>
      <c r="E562" s="47"/>
      <c r="F562" s="42"/>
      <c r="G562" s="42"/>
      <c r="H562" s="42"/>
      <c r="I562" s="42"/>
      <c r="J562" s="42"/>
      <c r="K562" s="42"/>
      <c r="L562" s="42"/>
      <c r="M562" s="42"/>
      <c r="N562" s="42"/>
      <c r="O562" s="42"/>
      <c r="P562" s="42"/>
      <c r="Q562" s="42"/>
      <c r="R562" s="42"/>
      <c r="S562" s="42"/>
      <c r="T562" s="42"/>
    </row>
    <row r="563" spans="1:20" ht="15.75" customHeight="1" x14ac:dyDescent="0.2">
      <c r="A563" s="42"/>
      <c r="B563" s="42"/>
      <c r="C563" s="47"/>
      <c r="D563" s="47"/>
      <c r="E563" s="47"/>
      <c r="F563" s="42"/>
      <c r="G563" s="42"/>
      <c r="H563" s="42"/>
      <c r="I563" s="42"/>
      <c r="J563" s="42"/>
      <c r="K563" s="42"/>
      <c r="L563" s="42"/>
      <c r="M563" s="42"/>
      <c r="N563" s="42"/>
      <c r="O563" s="42"/>
      <c r="P563" s="42"/>
      <c r="Q563" s="42"/>
      <c r="R563" s="42"/>
      <c r="S563" s="42"/>
      <c r="T563" s="42"/>
    </row>
    <row r="564" spans="1:20" ht="15.75" customHeight="1" x14ac:dyDescent="0.2">
      <c r="A564" s="42"/>
      <c r="B564" s="42"/>
      <c r="C564" s="47"/>
      <c r="D564" s="47"/>
      <c r="E564" s="47"/>
      <c r="F564" s="42"/>
      <c r="G564" s="42"/>
      <c r="H564" s="42"/>
      <c r="I564" s="42"/>
      <c r="J564" s="42"/>
      <c r="K564" s="42"/>
      <c r="L564" s="42"/>
      <c r="M564" s="42"/>
      <c r="N564" s="42"/>
      <c r="O564" s="42"/>
      <c r="P564" s="42"/>
      <c r="Q564" s="42"/>
      <c r="R564" s="42"/>
      <c r="S564" s="42"/>
      <c r="T564" s="42"/>
    </row>
    <row r="565" spans="1:20" ht="15.75" customHeight="1" x14ac:dyDescent="0.2">
      <c r="A565" s="42"/>
      <c r="B565" s="42"/>
      <c r="C565" s="47"/>
      <c r="D565" s="47"/>
      <c r="E565" s="47"/>
      <c r="F565" s="42"/>
      <c r="G565" s="42"/>
      <c r="H565" s="42"/>
      <c r="I565" s="42"/>
      <c r="J565" s="42"/>
      <c r="K565" s="42"/>
      <c r="L565" s="42"/>
      <c r="M565" s="42"/>
      <c r="N565" s="42"/>
      <c r="O565" s="42"/>
      <c r="P565" s="42"/>
      <c r="Q565" s="42"/>
      <c r="R565" s="42"/>
      <c r="S565" s="42"/>
      <c r="T565" s="42"/>
    </row>
    <row r="566" spans="1:20" ht="15.75" customHeight="1" x14ac:dyDescent="0.2">
      <c r="A566" s="42"/>
      <c r="B566" s="42"/>
      <c r="C566" s="47"/>
      <c r="D566" s="47"/>
      <c r="E566" s="47"/>
      <c r="F566" s="42"/>
      <c r="G566" s="42"/>
      <c r="H566" s="42"/>
      <c r="I566" s="42"/>
      <c r="J566" s="42"/>
      <c r="K566" s="42"/>
      <c r="L566" s="42"/>
      <c r="M566" s="42"/>
      <c r="N566" s="42"/>
      <c r="O566" s="42"/>
      <c r="P566" s="42"/>
      <c r="Q566" s="42"/>
      <c r="R566" s="42"/>
      <c r="S566" s="42"/>
      <c r="T566" s="42"/>
    </row>
    <row r="567" spans="1:20" ht="15.75" customHeight="1" x14ac:dyDescent="0.2">
      <c r="A567" s="42"/>
      <c r="B567" s="42"/>
      <c r="C567" s="47"/>
      <c r="D567" s="47"/>
      <c r="E567" s="47"/>
      <c r="F567" s="42"/>
      <c r="G567" s="42"/>
      <c r="H567" s="42"/>
      <c r="I567" s="42"/>
      <c r="J567" s="42"/>
      <c r="K567" s="42"/>
      <c r="L567" s="42"/>
      <c r="M567" s="42"/>
      <c r="N567" s="42"/>
      <c r="O567" s="42"/>
      <c r="P567" s="42"/>
      <c r="Q567" s="42"/>
      <c r="R567" s="42"/>
      <c r="S567" s="42"/>
      <c r="T567" s="42"/>
    </row>
    <row r="568" spans="1:20" ht="15.75" customHeight="1" x14ac:dyDescent="0.2">
      <c r="A568" s="42"/>
      <c r="B568" s="42"/>
      <c r="C568" s="47"/>
      <c r="D568" s="47"/>
      <c r="E568" s="47"/>
      <c r="F568" s="42"/>
      <c r="G568" s="42"/>
      <c r="H568" s="42"/>
      <c r="I568" s="42"/>
      <c r="J568" s="42"/>
      <c r="K568" s="42"/>
      <c r="L568" s="42"/>
      <c r="M568" s="42"/>
      <c r="N568" s="42"/>
      <c r="O568" s="42"/>
      <c r="P568" s="42"/>
      <c r="Q568" s="42"/>
      <c r="R568" s="42"/>
      <c r="S568" s="42"/>
      <c r="T568" s="42"/>
    </row>
    <row r="569" spans="1:20" ht="15.75" customHeight="1" x14ac:dyDescent="0.2">
      <c r="A569" s="42"/>
      <c r="B569" s="42"/>
      <c r="C569" s="47"/>
      <c r="D569" s="47"/>
      <c r="E569" s="47"/>
      <c r="F569" s="42"/>
      <c r="G569" s="42"/>
      <c r="H569" s="42"/>
      <c r="I569" s="42"/>
      <c r="J569" s="42"/>
      <c r="K569" s="42"/>
      <c r="L569" s="42"/>
      <c r="M569" s="42"/>
      <c r="N569" s="42"/>
      <c r="O569" s="42"/>
      <c r="P569" s="42"/>
      <c r="Q569" s="42"/>
      <c r="R569" s="42"/>
      <c r="S569" s="42"/>
      <c r="T569" s="42"/>
    </row>
    <row r="570" spans="1:20" ht="15.75" customHeight="1" x14ac:dyDescent="0.2">
      <c r="A570" s="42"/>
      <c r="B570" s="42"/>
      <c r="C570" s="47"/>
      <c r="D570" s="47"/>
      <c r="E570" s="47"/>
      <c r="F570" s="42"/>
      <c r="G570" s="42"/>
      <c r="H570" s="42"/>
      <c r="I570" s="42"/>
      <c r="J570" s="42"/>
      <c r="K570" s="42"/>
      <c r="L570" s="42"/>
      <c r="M570" s="42"/>
      <c r="N570" s="42"/>
      <c r="O570" s="42"/>
      <c r="P570" s="42"/>
      <c r="Q570" s="42"/>
      <c r="R570" s="42"/>
      <c r="S570" s="42"/>
      <c r="T570" s="42"/>
    </row>
    <row r="571" spans="1:20" ht="15.75" customHeight="1" x14ac:dyDescent="0.2">
      <c r="A571" s="42"/>
      <c r="B571" s="42"/>
      <c r="C571" s="47"/>
      <c r="D571" s="47"/>
      <c r="E571" s="47"/>
      <c r="F571" s="42"/>
      <c r="G571" s="42"/>
      <c r="H571" s="42"/>
      <c r="I571" s="42"/>
      <c r="J571" s="42"/>
      <c r="K571" s="42"/>
      <c r="L571" s="42"/>
      <c r="M571" s="42"/>
      <c r="N571" s="42"/>
      <c r="O571" s="42"/>
      <c r="P571" s="42"/>
      <c r="Q571" s="42"/>
      <c r="R571" s="42"/>
      <c r="S571" s="42"/>
      <c r="T571" s="42"/>
    </row>
    <row r="572" spans="1:20" ht="15.75" customHeight="1" x14ac:dyDescent="0.2">
      <c r="A572" s="42"/>
      <c r="B572" s="42"/>
      <c r="C572" s="47"/>
      <c r="D572" s="47"/>
      <c r="E572" s="47"/>
      <c r="F572" s="42"/>
      <c r="G572" s="42"/>
      <c r="H572" s="42"/>
      <c r="I572" s="42"/>
      <c r="J572" s="42"/>
      <c r="K572" s="42"/>
      <c r="L572" s="42"/>
      <c r="M572" s="42"/>
      <c r="N572" s="42"/>
      <c r="O572" s="42"/>
      <c r="P572" s="42"/>
      <c r="Q572" s="42"/>
      <c r="R572" s="42"/>
      <c r="S572" s="42"/>
      <c r="T572" s="42"/>
    </row>
    <row r="573" spans="1:20" ht="15.75" customHeight="1" x14ac:dyDescent="0.2">
      <c r="A573" s="42"/>
      <c r="B573" s="42"/>
      <c r="C573" s="47"/>
      <c r="D573" s="47"/>
      <c r="E573" s="47"/>
      <c r="F573" s="42"/>
      <c r="G573" s="42"/>
      <c r="H573" s="42"/>
      <c r="I573" s="42"/>
      <c r="J573" s="42"/>
      <c r="K573" s="42"/>
      <c r="L573" s="42"/>
      <c r="M573" s="42"/>
      <c r="N573" s="42"/>
      <c r="O573" s="42"/>
      <c r="P573" s="42"/>
      <c r="Q573" s="42"/>
      <c r="R573" s="42"/>
      <c r="S573" s="42"/>
      <c r="T573" s="42"/>
    </row>
    <row r="574" spans="1:20" ht="15.75" customHeight="1" x14ac:dyDescent="0.2">
      <c r="A574" s="42"/>
      <c r="B574" s="42"/>
      <c r="C574" s="47"/>
      <c r="D574" s="47"/>
      <c r="E574" s="47"/>
      <c r="F574" s="42"/>
      <c r="G574" s="42"/>
      <c r="H574" s="42"/>
      <c r="I574" s="42"/>
      <c r="J574" s="42"/>
      <c r="K574" s="42"/>
      <c r="L574" s="42"/>
      <c r="M574" s="42"/>
      <c r="N574" s="42"/>
      <c r="O574" s="42"/>
      <c r="P574" s="42"/>
      <c r="Q574" s="42"/>
      <c r="R574" s="42"/>
      <c r="S574" s="42"/>
      <c r="T574" s="42"/>
    </row>
    <row r="575" spans="1:20" ht="15.75" customHeight="1" x14ac:dyDescent="0.2">
      <c r="A575" s="42"/>
      <c r="B575" s="42"/>
      <c r="C575" s="47"/>
      <c r="D575" s="47"/>
      <c r="E575" s="47"/>
      <c r="F575" s="42"/>
      <c r="G575" s="42"/>
      <c r="H575" s="42"/>
      <c r="I575" s="42"/>
      <c r="J575" s="42"/>
      <c r="K575" s="42"/>
      <c r="L575" s="42"/>
      <c r="M575" s="42"/>
      <c r="N575" s="42"/>
      <c r="O575" s="42"/>
      <c r="P575" s="42"/>
      <c r="Q575" s="42"/>
      <c r="R575" s="42"/>
      <c r="S575" s="42"/>
      <c r="T575" s="42"/>
    </row>
    <row r="576" spans="1:20" ht="15.75" customHeight="1" x14ac:dyDescent="0.2">
      <c r="A576" s="42"/>
      <c r="B576" s="42"/>
      <c r="C576" s="47"/>
      <c r="D576" s="47"/>
      <c r="E576" s="47"/>
      <c r="F576" s="42"/>
      <c r="G576" s="42"/>
      <c r="H576" s="42"/>
      <c r="I576" s="42"/>
      <c r="J576" s="42"/>
      <c r="K576" s="42"/>
      <c r="L576" s="42"/>
      <c r="M576" s="42"/>
      <c r="N576" s="42"/>
      <c r="O576" s="42"/>
      <c r="P576" s="42"/>
      <c r="Q576" s="42"/>
      <c r="R576" s="42"/>
      <c r="S576" s="42"/>
      <c r="T576" s="42"/>
    </row>
    <row r="577" spans="1:20" ht="15.75" customHeight="1" x14ac:dyDescent="0.2">
      <c r="A577" s="42"/>
      <c r="B577" s="42"/>
      <c r="C577" s="47"/>
      <c r="D577" s="47"/>
      <c r="E577" s="47"/>
      <c r="F577" s="42"/>
      <c r="G577" s="42"/>
      <c r="H577" s="42"/>
      <c r="I577" s="42"/>
      <c r="J577" s="42"/>
      <c r="K577" s="42"/>
      <c r="L577" s="42"/>
      <c r="M577" s="42"/>
      <c r="N577" s="42"/>
      <c r="O577" s="42"/>
      <c r="P577" s="42"/>
      <c r="Q577" s="42"/>
      <c r="R577" s="42"/>
      <c r="S577" s="42"/>
      <c r="T577" s="42"/>
    </row>
    <row r="578" spans="1:20" ht="15.75" customHeight="1" x14ac:dyDescent="0.2">
      <c r="A578" s="42"/>
      <c r="B578" s="42"/>
      <c r="C578" s="47"/>
      <c r="D578" s="47"/>
      <c r="E578" s="47"/>
      <c r="F578" s="42"/>
      <c r="G578" s="42"/>
      <c r="H578" s="42"/>
      <c r="I578" s="42"/>
      <c r="J578" s="42"/>
      <c r="K578" s="42"/>
      <c r="L578" s="42"/>
      <c r="M578" s="42"/>
      <c r="N578" s="42"/>
      <c r="O578" s="42"/>
      <c r="P578" s="42"/>
      <c r="Q578" s="42"/>
      <c r="R578" s="42"/>
      <c r="S578" s="42"/>
      <c r="T578" s="42"/>
    </row>
    <row r="579" spans="1:20" ht="15.75" customHeight="1" x14ac:dyDescent="0.2">
      <c r="A579" s="42"/>
      <c r="B579" s="42"/>
      <c r="C579" s="47"/>
      <c r="D579" s="47"/>
      <c r="E579" s="47"/>
      <c r="F579" s="42"/>
      <c r="G579" s="42"/>
      <c r="H579" s="42"/>
      <c r="I579" s="42"/>
      <c r="J579" s="42"/>
      <c r="K579" s="42"/>
      <c r="L579" s="42"/>
      <c r="M579" s="42"/>
      <c r="N579" s="42"/>
      <c r="O579" s="42"/>
      <c r="P579" s="42"/>
      <c r="Q579" s="42"/>
      <c r="R579" s="42"/>
      <c r="S579" s="42"/>
      <c r="T579" s="42"/>
    </row>
    <row r="580" spans="1:20" ht="15.75" customHeight="1" x14ac:dyDescent="0.2">
      <c r="A580" s="42"/>
      <c r="B580" s="42"/>
      <c r="C580" s="47"/>
      <c r="D580" s="47"/>
      <c r="E580" s="47"/>
      <c r="F580" s="42"/>
      <c r="G580" s="42"/>
      <c r="H580" s="42"/>
      <c r="I580" s="42"/>
      <c r="J580" s="42"/>
      <c r="K580" s="42"/>
      <c r="L580" s="42"/>
      <c r="M580" s="42"/>
      <c r="N580" s="42"/>
      <c r="O580" s="42"/>
      <c r="P580" s="42"/>
      <c r="Q580" s="42"/>
      <c r="R580" s="42"/>
      <c r="S580" s="42"/>
      <c r="T580" s="42"/>
    </row>
    <row r="581" spans="1:20" ht="15.75" customHeight="1" x14ac:dyDescent="0.2">
      <c r="A581" s="42"/>
      <c r="B581" s="42"/>
      <c r="C581" s="47"/>
      <c r="D581" s="47"/>
      <c r="E581" s="47"/>
      <c r="F581" s="42"/>
      <c r="G581" s="42"/>
      <c r="H581" s="42"/>
      <c r="I581" s="42"/>
      <c r="J581" s="42"/>
      <c r="K581" s="42"/>
      <c r="L581" s="42"/>
      <c r="M581" s="42"/>
      <c r="N581" s="42"/>
      <c r="O581" s="42"/>
      <c r="P581" s="42"/>
      <c r="Q581" s="42"/>
      <c r="R581" s="42"/>
      <c r="S581" s="42"/>
      <c r="T581" s="42"/>
    </row>
    <row r="582" spans="1:20" ht="15.75" customHeight="1" x14ac:dyDescent="0.2">
      <c r="A582" s="42"/>
      <c r="B582" s="42"/>
      <c r="C582" s="47"/>
      <c r="D582" s="47"/>
      <c r="E582" s="47"/>
      <c r="F582" s="42"/>
      <c r="G582" s="42"/>
      <c r="H582" s="42"/>
      <c r="I582" s="42"/>
      <c r="J582" s="42"/>
      <c r="K582" s="42"/>
      <c r="L582" s="42"/>
      <c r="M582" s="42"/>
      <c r="N582" s="42"/>
      <c r="O582" s="42"/>
      <c r="P582" s="42"/>
      <c r="Q582" s="42"/>
      <c r="R582" s="42"/>
      <c r="S582" s="42"/>
      <c r="T582" s="42"/>
    </row>
    <row r="583" spans="1:20" ht="15.75" customHeight="1" x14ac:dyDescent="0.2">
      <c r="A583" s="42"/>
      <c r="B583" s="42"/>
      <c r="C583" s="47"/>
      <c r="D583" s="47"/>
      <c r="E583" s="47"/>
      <c r="F583" s="42"/>
      <c r="G583" s="42"/>
      <c r="H583" s="42"/>
      <c r="I583" s="42"/>
      <c r="J583" s="42"/>
      <c r="K583" s="42"/>
      <c r="L583" s="42"/>
      <c r="M583" s="42"/>
      <c r="N583" s="42"/>
      <c r="O583" s="42"/>
      <c r="P583" s="42"/>
      <c r="Q583" s="42"/>
      <c r="R583" s="42"/>
      <c r="S583" s="42"/>
      <c r="T583" s="42"/>
    </row>
    <row r="584" spans="1:20" ht="15.75" customHeight="1" x14ac:dyDescent="0.2">
      <c r="A584" s="42"/>
      <c r="B584" s="42"/>
      <c r="C584" s="47"/>
      <c r="D584" s="47"/>
      <c r="E584" s="47"/>
      <c r="F584" s="42"/>
      <c r="G584" s="42"/>
      <c r="H584" s="42"/>
      <c r="I584" s="42"/>
      <c r="J584" s="42"/>
      <c r="K584" s="42"/>
      <c r="L584" s="42"/>
      <c r="M584" s="42"/>
      <c r="N584" s="42"/>
      <c r="O584" s="42"/>
      <c r="P584" s="42"/>
      <c r="Q584" s="42"/>
      <c r="R584" s="42"/>
      <c r="S584" s="42"/>
      <c r="T584" s="42"/>
    </row>
    <row r="585" spans="1:20" ht="15.75" customHeight="1" x14ac:dyDescent="0.2">
      <c r="A585" s="42"/>
      <c r="B585" s="42"/>
      <c r="C585" s="47"/>
      <c r="D585" s="47"/>
      <c r="E585" s="47"/>
      <c r="F585" s="42"/>
      <c r="G585" s="42"/>
      <c r="H585" s="42"/>
      <c r="I585" s="42"/>
      <c r="J585" s="42"/>
      <c r="K585" s="42"/>
      <c r="L585" s="42"/>
      <c r="M585" s="42"/>
      <c r="N585" s="42"/>
      <c r="O585" s="42"/>
      <c r="P585" s="42"/>
      <c r="Q585" s="42"/>
      <c r="R585" s="42"/>
      <c r="S585" s="42"/>
      <c r="T585" s="42"/>
    </row>
    <row r="586" spans="1:20" ht="15.75" customHeight="1" x14ac:dyDescent="0.2">
      <c r="A586" s="42"/>
      <c r="B586" s="42"/>
      <c r="C586" s="47"/>
      <c r="D586" s="47"/>
      <c r="E586" s="47"/>
      <c r="F586" s="42"/>
      <c r="G586" s="42"/>
      <c r="H586" s="42"/>
      <c r="I586" s="42"/>
      <c r="J586" s="42"/>
      <c r="K586" s="42"/>
      <c r="L586" s="42"/>
      <c r="M586" s="42"/>
      <c r="N586" s="42"/>
      <c r="O586" s="42"/>
      <c r="P586" s="42"/>
      <c r="Q586" s="42"/>
      <c r="R586" s="42"/>
      <c r="S586" s="42"/>
      <c r="T586" s="42"/>
    </row>
    <row r="587" spans="1:20" ht="15.75" customHeight="1" x14ac:dyDescent="0.2">
      <c r="A587" s="42"/>
      <c r="B587" s="42"/>
      <c r="C587" s="47"/>
      <c r="D587" s="47"/>
      <c r="E587" s="47"/>
      <c r="F587" s="42"/>
      <c r="G587" s="42"/>
      <c r="H587" s="42"/>
      <c r="I587" s="42"/>
      <c r="J587" s="42"/>
      <c r="K587" s="42"/>
      <c r="L587" s="42"/>
      <c r="M587" s="42"/>
      <c r="N587" s="42"/>
      <c r="O587" s="42"/>
      <c r="P587" s="42"/>
      <c r="Q587" s="42"/>
      <c r="R587" s="42"/>
      <c r="S587" s="42"/>
      <c r="T587" s="42"/>
    </row>
    <row r="588" spans="1:20" ht="15.75" customHeight="1" x14ac:dyDescent="0.2">
      <c r="A588" s="42"/>
      <c r="B588" s="42"/>
      <c r="C588" s="47"/>
      <c r="D588" s="47"/>
      <c r="E588" s="47"/>
      <c r="F588" s="42"/>
      <c r="G588" s="42"/>
      <c r="H588" s="42"/>
      <c r="I588" s="42"/>
      <c r="J588" s="42"/>
      <c r="K588" s="42"/>
      <c r="L588" s="42"/>
      <c r="M588" s="42"/>
      <c r="N588" s="42"/>
      <c r="O588" s="42"/>
      <c r="P588" s="42"/>
      <c r="Q588" s="42"/>
      <c r="R588" s="42"/>
      <c r="S588" s="42"/>
      <c r="T588" s="42"/>
    </row>
    <row r="589" spans="1:20" ht="15.75" customHeight="1" x14ac:dyDescent="0.2">
      <c r="A589" s="42"/>
      <c r="B589" s="42"/>
      <c r="C589" s="47"/>
      <c r="D589" s="47"/>
      <c r="E589" s="47"/>
      <c r="F589" s="42"/>
      <c r="G589" s="42"/>
      <c r="H589" s="42"/>
      <c r="I589" s="42"/>
      <c r="J589" s="42"/>
      <c r="K589" s="42"/>
      <c r="L589" s="42"/>
      <c r="M589" s="42"/>
      <c r="N589" s="42"/>
      <c r="O589" s="42"/>
      <c r="P589" s="42"/>
      <c r="Q589" s="42"/>
      <c r="R589" s="42"/>
      <c r="S589" s="42"/>
      <c r="T589" s="42"/>
    </row>
    <row r="590" spans="1:20" ht="15.75" customHeight="1" x14ac:dyDescent="0.2">
      <c r="A590" s="42"/>
      <c r="B590" s="42"/>
      <c r="C590" s="47"/>
      <c r="D590" s="47"/>
      <c r="E590" s="47"/>
      <c r="F590" s="42"/>
      <c r="G590" s="42"/>
      <c r="H590" s="42"/>
      <c r="I590" s="42"/>
      <c r="J590" s="42"/>
      <c r="K590" s="42"/>
      <c r="L590" s="42"/>
      <c r="M590" s="42"/>
      <c r="N590" s="42"/>
      <c r="O590" s="42"/>
      <c r="P590" s="42"/>
      <c r="Q590" s="42"/>
      <c r="R590" s="42"/>
      <c r="S590" s="42"/>
      <c r="T590" s="42"/>
    </row>
    <row r="591" spans="1:20" ht="15.75" customHeight="1" x14ac:dyDescent="0.2">
      <c r="A591" s="42"/>
      <c r="B591" s="42"/>
      <c r="C591" s="47"/>
      <c r="D591" s="47"/>
      <c r="E591" s="47"/>
      <c r="F591" s="42"/>
      <c r="G591" s="42"/>
      <c r="H591" s="42"/>
      <c r="I591" s="42"/>
      <c r="J591" s="42"/>
      <c r="K591" s="42"/>
      <c r="L591" s="42"/>
      <c r="M591" s="42"/>
      <c r="N591" s="42"/>
      <c r="O591" s="42"/>
      <c r="P591" s="42"/>
      <c r="Q591" s="42"/>
      <c r="R591" s="42"/>
      <c r="S591" s="42"/>
      <c r="T591" s="42"/>
    </row>
    <row r="592" spans="1:20" ht="15.75" customHeight="1" x14ac:dyDescent="0.2">
      <c r="A592" s="42"/>
      <c r="B592" s="42"/>
      <c r="C592" s="47"/>
      <c r="D592" s="47"/>
      <c r="E592" s="47"/>
      <c r="F592" s="42"/>
      <c r="G592" s="42"/>
      <c r="H592" s="42"/>
      <c r="I592" s="42"/>
      <c r="J592" s="42"/>
      <c r="K592" s="42"/>
      <c r="L592" s="42"/>
      <c r="M592" s="42"/>
      <c r="N592" s="42"/>
      <c r="O592" s="42"/>
      <c r="P592" s="42"/>
      <c r="Q592" s="42"/>
      <c r="R592" s="42"/>
      <c r="S592" s="42"/>
      <c r="T592" s="42"/>
    </row>
    <row r="593" spans="1:20" ht="15.75" customHeight="1" x14ac:dyDescent="0.2">
      <c r="A593" s="42"/>
      <c r="B593" s="42"/>
      <c r="C593" s="47"/>
      <c r="D593" s="47"/>
      <c r="E593" s="47"/>
      <c r="F593" s="42"/>
      <c r="G593" s="42"/>
      <c r="H593" s="42"/>
      <c r="I593" s="42"/>
      <c r="J593" s="42"/>
      <c r="K593" s="42"/>
      <c r="L593" s="42"/>
      <c r="M593" s="42"/>
      <c r="N593" s="42"/>
      <c r="O593" s="42"/>
      <c r="P593" s="42"/>
      <c r="Q593" s="42"/>
      <c r="R593" s="42"/>
      <c r="S593" s="42"/>
      <c r="T593" s="42"/>
    </row>
    <row r="594" spans="1:20" ht="15.75" customHeight="1" x14ac:dyDescent="0.2">
      <c r="A594" s="42"/>
      <c r="B594" s="42"/>
      <c r="C594" s="47"/>
      <c r="D594" s="47"/>
      <c r="E594" s="47"/>
      <c r="F594" s="42"/>
      <c r="G594" s="42"/>
      <c r="H594" s="42"/>
      <c r="I594" s="42"/>
      <c r="J594" s="42"/>
      <c r="K594" s="42"/>
      <c r="L594" s="42"/>
      <c r="M594" s="42"/>
      <c r="N594" s="42"/>
      <c r="O594" s="42"/>
      <c r="P594" s="42"/>
      <c r="Q594" s="42"/>
      <c r="R594" s="42"/>
      <c r="S594" s="42"/>
      <c r="T594" s="42"/>
    </row>
    <row r="595" spans="1:20" ht="15.75" customHeight="1" x14ac:dyDescent="0.2">
      <c r="A595" s="42"/>
      <c r="B595" s="42"/>
      <c r="C595" s="47"/>
      <c r="D595" s="47"/>
      <c r="E595" s="47"/>
      <c r="F595" s="42"/>
      <c r="G595" s="42"/>
      <c r="H595" s="42"/>
      <c r="I595" s="42"/>
      <c r="J595" s="42"/>
      <c r="K595" s="42"/>
      <c r="L595" s="42"/>
      <c r="M595" s="42"/>
      <c r="N595" s="42"/>
      <c r="O595" s="42"/>
      <c r="P595" s="42"/>
      <c r="Q595" s="42"/>
      <c r="R595" s="42"/>
      <c r="S595" s="42"/>
      <c r="T595" s="42"/>
    </row>
    <row r="596" spans="1:20" ht="15.75" customHeight="1" x14ac:dyDescent="0.2">
      <c r="A596" s="42"/>
      <c r="B596" s="42"/>
      <c r="C596" s="47"/>
      <c r="D596" s="47"/>
      <c r="E596" s="47"/>
      <c r="F596" s="42"/>
      <c r="G596" s="42"/>
      <c r="H596" s="42"/>
      <c r="I596" s="42"/>
      <c r="J596" s="42"/>
      <c r="K596" s="42"/>
      <c r="L596" s="42"/>
      <c r="M596" s="42"/>
      <c r="N596" s="42"/>
      <c r="O596" s="42"/>
      <c r="P596" s="42"/>
      <c r="Q596" s="42"/>
      <c r="R596" s="42"/>
      <c r="S596" s="42"/>
      <c r="T596" s="42"/>
    </row>
    <row r="597" spans="1:20" ht="15.75" customHeight="1" x14ac:dyDescent="0.2">
      <c r="A597" s="42"/>
      <c r="B597" s="42"/>
      <c r="C597" s="47"/>
      <c r="D597" s="47"/>
      <c r="E597" s="47"/>
      <c r="F597" s="42"/>
      <c r="G597" s="42"/>
      <c r="H597" s="42"/>
      <c r="I597" s="42"/>
      <c r="J597" s="42"/>
      <c r="K597" s="42"/>
      <c r="L597" s="42"/>
      <c r="M597" s="42"/>
      <c r="N597" s="42"/>
      <c r="O597" s="42"/>
      <c r="P597" s="42"/>
      <c r="Q597" s="42"/>
      <c r="R597" s="42"/>
      <c r="S597" s="42"/>
      <c r="T597" s="42"/>
    </row>
    <row r="598" spans="1:20" ht="15.75" customHeight="1" x14ac:dyDescent="0.2">
      <c r="A598" s="42"/>
      <c r="B598" s="42"/>
      <c r="C598" s="47"/>
      <c r="D598" s="47"/>
      <c r="E598" s="47"/>
      <c r="F598" s="42"/>
      <c r="G598" s="42"/>
      <c r="H598" s="42"/>
      <c r="I598" s="42"/>
      <c r="J598" s="42"/>
      <c r="K598" s="42"/>
      <c r="L598" s="42"/>
      <c r="M598" s="42"/>
      <c r="N598" s="42"/>
      <c r="O598" s="42"/>
      <c r="P598" s="42"/>
      <c r="Q598" s="42"/>
      <c r="R598" s="42"/>
      <c r="S598" s="42"/>
      <c r="T598" s="42"/>
    </row>
    <row r="599" spans="1:20" ht="15.75" customHeight="1" x14ac:dyDescent="0.2">
      <c r="A599" s="42"/>
      <c r="B599" s="42"/>
      <c r="C599" s="47"/>
      <c r="D599" s="47"/>
      <c r="E599" s="47"/>
      <c r="F599" s="42"/>
      <c r="G599" s="42"/>
      <c r="H599" s="42"/>
      <c r="I599" s="42"/>
      <c r="J599" s="42"/>
      <c r="K599" s="42"/>
      <c r="L599" s="42"/>
      <c r="M599" s="42"/>
      <c r="N599" s="42"/>
      <c r="O599" s="42"/>
      <c r="P599" s="42"/>
      <c r="Q599" s="42"/>
      <c r="R599" s="42"/>
      <c r="S599" s="42"/>
      <c r="T599" s="42"/>
    </row>
    <row r="600" spans="1:20" ht="15.75" customHeight="1" x14ac:dyDescent="0.2">
      <c r="A600" s="42"/>
      <c r="B600" s="42"/>
      <c r="C600" s="47"/>
      <c r="D600" s="47"/>
      <c r="E600" s="47"/>
      <c r="F600" s="42"/>
      <c r="G600" s="42"/>
      <c r="H600" s="42"/>
      <c r="I600" s="42"/>
      <c r="J600" s="42"/>
      <c r="K600" s="42"/>
      <c r="L600" s="42"/>
      <c r="M600" s="42"/>
      <c r="N600" s="42"/>
      <c r="O600" s="42"/>
      <c r="P600" s="42"/>
      <c r="Q600" s="42"/>
      <c r="R600" s="42"/>
      <c r="S600" s="42"/>
      <c r="T600" s="42"/>
    </row>
    <row r="601" spans="1:20" ht="15.75" customHeight="1" x14ac:dyDescent="0.2">
      <c r="A601" s="42"/>
      <c r="B601" s="42"/>
      <c r="C601" s="47"/>
      <c r="D601" s="47"/>
      <c r="E601" s="47"/>
      <c r="F601" s="42"/>
      <c r="G601" s="42"/>
      <c r="H601" s="42"/>
      <c r="I601" s="42"/>
      <c r="J601" s="42"/>
      <c r="K601" s="42"/>
      <c r="L601" s="42"/>
      <c r="M601" s="42"/>
      <c r="N601" s="42"/>
      <c r="O601" s="42"/>
      <c r="P601" s="42"/>
      <c r="Q601" s="42"/>
      <c r="R601" s="42"/>
      <c r="S601" s="42"/>
      <c r="T601" s="42"/>
    </row>
    <row r="602" spans="1:20" ht="15.75" customHeight="1" x14ac:dyDescent="0.2">
      <c r="A602" s="42"/>
      <c r="B602" s="42"/>
      <c r="C602" s="47"/>
      <c r="D602" s="47"/>
      <c r="E602" s="47"/>
      <c r="F602" s="42"/>
      <c r="G602" s="42"/>
      <c r="H602" s="42"/>
      <c r="I602" s="42"/>
      <c r="J602" s="42"/>
      <c r="K602" s="42"/>
      <c r="L602" s="42"/>
      <c r="M602" s="42"/>
      <c r="N602" s="42"/>
      <c r="O602" s="42"/>
      <c r="P602" s="42"/>
      <c r="Q602" s="42"/>
      <c r="R602" s="42"/>
      <c r="S602" s="42"/>
      <c r="T602" s="42"/>
    </row>
    <row r="603" spans="1:20" ht="15.75" customHeight="1" x14ac:dyDescent="0.2">
      <c r="A603" s="42"/>
      <c r="B603" s="42"/>
      <c r="C603" s="47"/>
      <c r="D603" s="47"/>
      <c r="E603" s="47"/>
      <c r="F603" s="42"/>
      <c r="G603" s="42"/>
      <c r="H603" s="42"/>
      <c r="I603" s="42"/>
      <c r="J603" s="42"/>
      <c r="K603" s="42"/>
      <c r="L603" s="42"/>
      <c r="M603" s="42"/>
      <c r="N603" s="42"/>
      <c r="O603" s="42"/>
      <c r="P603" s="42"/>
      <c r="Q603" s="42"/>
      <c r="R603" s="42"/>
      <c r="S603" s="42"/>
      <c r="T603" s="42"/>
    </row>
    <row r="604" spans="1:20" ht="15.75" customHeight="1" x14ac:dyDescent="0.2">
      <c r="A604" s="42"/>
      <c r="B604" s="42"/>
      <c r="C604" s="47"/>
      <c r="D604" s="47"/>
      <c r="E604" s="47"/>
      <c r="F604" s="42"/>
      <c r="G604" s="42"/>
      <c r="H604" s="42"/>
      <c r="I604" s="42"/>
      <c r="J604" s="42"/>
      <c r="K604" s="42"/>
      <c r="L604" s="42"/>
      <c r="M604" s="42"/>
      <c r="N604" s="42"/>
      <c r="O604" s="42"/>
      <c r="P604" s="42"/>
      <c r="Q604" s="42"/>
      <c r="R604" s="42"/>
      <c r="S604" s="42"/>
      <c r="T604" s="42"/>
    </row>
    <row r="605" spans="1:20" ht="15.75" customHeight="1" x14ac:dyDescent="0.2">
      <c r="A605" s="42"/>
      <c r="B605" s="42"/>
      <c r="C605" s="47"/>
      <c r="D605" s="47"/>
      <c r="E605" s="47"/>
      <c r="F605" s="42"/>
      <c r="G605" s="42"/>
      <c r="H605" s="42"/>
      <c r="I605" s="42"/>
      <c r="J605" s="42"/>
      <c r="K605" s="42"/>
      <c r="L605" s="42"/>
      <c r="M605" s="42"/>
      <c r="N605" s="42"/>
      <c r="O605" s="42"/>
      <c r="P605" s="42"/>
      <c r="Q605" s="42"/>
      <c r="R605" s="42"/>
      <c r="S605" s="42"/>
      <c r="T605" s="42"/>
    </row>
    <row r="606" spans="1:20" ht="15.75" customHeight="1" x14ac:dyDescent="0.2">
      <c r="A606" s="42"/>
      <c r="B606" s="42"/>
      <c r="C606" s="47"/>
      <c r="D606" s="47"/>
      <c r="E606" s="47"/>
      <c r="F606" s="42"/>
      <c r="G606" s="42"/>
      <c r="H606" s="42"/>
      <c r="I606" s="42"/>
      <c r="J606" s="42"/>
      <c r="K606" s="42"/>
      <c r="L606" s="42"/>
      <c r="M606" s="42"/>
      <c r="N606" s="42"/>
      <c r="O606" s="42"/>
      <c r="P606" s="42"/>
      <c r="Q606" s="42"/>
      <c r="R606" s="42"/>
      <c r="S606" s="42"/>
      <c r="T606" s="42"/>
    </row>
    <row r="607" spans="1:20" ht="15.75" customHeight="1" x14ac:dyDescent="0.2">
      <c r="A607" s="42"/>
      <c r="B607" s="42"/>
      <c r="C607" s="47"/>
      <c r="D607" s="47"/>
      <c r="E607" s="47"/>
      <c r="F607" s="42"/>
      <c r="G607" s="42"/>
      <c r="H607" s="42"/>
      <c r="I607" s="42"/>
      <c r="J607" s="42"/>
      <c r="K607" s="42"/>
      <c r="L607" s="42"/>
      <c r="M607" s="42"/>
      <c r="N607" s="42"/>
      <c r="O607" s="42"/>
      <c r="P607" s="42"/>
      <c r="Q607" s="42"/>
      <c r="R607" s="42"/>
      <c r="S607" s="42"/>
      <c r="T607" s="42"/>
    </row>
    <row r="608" spans="1:20" ht="15.75" customHeight="1" x14ac:dyDescent="0.2">
      <c r="A608" s="42"/>
      <c r="B608" s="42"/>
      <c r="C608" s="47"/>
      <c r="D608" s="47"/>
      <c r="E608" s="47"/>
      <c r="F608" s="42"/>
      <c r="G608" s="42"/>
      <c r="H608" s="42"/>
      <c r="I608" s="42"/>
      <c r="J608" s="42"/>
      <c r="K608" s="42"/>
      <c r="L608" s="42"/>
      <c r="M608" s="42"/>
      <c r="N608" s="42"/>
      <c r="O608" s="42"/>
      <c r="P608" s="42"/>
      <c r="Q608" s="42"/>
      <c r="R608" s="42"/>
      <c r="S608" s="42"/>
      <c r="T608" s="42"/>
    </row>
    <row r="609" spans="1:20" ht="15.75" customHeight="1" x14ac:dyDescent="0.2">
      <c r="A609" s="42"/>
      <c r="B609" s="42"/>
      <c r="C609" s="47"/>
      <c r="D609" s="47"/>
      <c r="E609" s="47"/>
      <c r="F609" s="42"/>
      <c r="G609" s="42"/>
      <c r="H609" s="42"/>
      <c r="I609" s="42"/>
      <c r="J609" s="42"/>
      <c r="K609" s="42"/>
      <c r="L609" s="42"/>
      <c r="M609" s="42"/>
      <c r="N609" s="42"/>
      <c r="O609" s="42"/>
      <c r="P609" s="42"/>
      <c r="Q609" s="42"/>
      <c r="R609" s="42"/>
      <c r="S609" s="42"/>
      <c r="T609" s="42"/>
    </row>
    <row r="610" spans="1:20" ht="15.75" customHeight="1" x14ac:dyDescent="0.2">
      <c r="A610" s="42"/>
      <c r="B610" s="42"/>
      <c r="C610" s="47"/>
      <c r="D610" s="47"/>
      <c r="E610" s="47"/>
      <c r="F610" s="42"/>
      <c r="G610" s="42"/>
      <c r="H610" s="42"/>
      <c r="I610" s="42"/>
      <c r="J610" s="42"/>
      <c r="K610" s="42"/>
      <c r="L610" s="42"/>
      <c r="M610" s="42"/>
      <c r="N610" s="42"/>
      <c r="O610" s="42"/>
      <c r="P610" s="42"/>
      <c r="Q610" s="42"/>
      <c r="R610" s="42"/>
      <c r="S610" s="42"/>
      <c r="T610" s="42"/>
    </row>
    <row r="611" spans="1:20" ht="15.75" customHeight="1" x14ac:dyDescent="0.2">
      <c r="A611" s="42"/>
      <c r="B611" s="42"/>
      <c r="C611" s="47"/>
      <c r="D611" s="47"/>
      <c r="E611" s="47"/>
      <c r="F611" s="42"/>
      <c r="G611" s="42"/>
      <c r="H611" s="42"/>
      <c r="I611" s="42"/>
      <c r="J611" s="42"/>
      <c r="K611" s="42"/>
      <c r="L611" s="42"/>
      <c r="M611" s="42"/>
      <c r="N611" s="42"/>
      <c r="O611" s="42"/>
      <c r="P611" s="42"/>
      <c r="Q611" s="42"/>
      <c r="R611" s="42"/>
      <c r="S611" s="42"/>
      <c r="T611" s="42"/>
    </row>
    <row r="612" spans="1:20" ht="15.75" customHeight="1" x14ac:dyDescent="0.2">
      <c r="A612" s="42"/>
      <c r="B612" s="42"/>
      <c r="C612" s="47"/>
      <c r="D612" s="47"/>
      <c r="E612" s="47"/>
      <c r="F612" s="42"/>
      <c r="G612" s="42"/>
      <c r="H612" s="42"/>
      <c r="I612" s="42"/>
      <c r="J612" s="42"/>
      <c r="K612" s="42"/>
      <c r="L612" s="42"/>
      <c r="M612" s="42"/>
      <c r="N612" s="42"/>
      <c r="O612" s="42"/>
      <c r="P612" s="42"/>
      <c r="Q612" s="42"/>
      <c r="R612" s="42"/>
      <c r="S612" s="42"/>
      <c r="T612" s="42"/>
    </row>
    <row r="613" spans="1:20" ht="15.75" customHeight="1" x14ac:dyDescent="0.2">
      <c r="A613" s="42"/>
      <c r="B613" s="42"/>
      <c r="C613" s="47"/>
      <c r="D613" s="47"/>
      <c r="E613" s="47"/>
      <c r="F613" s="42"/>
      <c r="G613" s="42"/>
      <c r="H613" s="42"/>
      <c r="I613" s="42"/>
      <c r="J613" s="42"/>
      <c r="K613" s="42"/>
      <c r="L613" s="42"/>
      <c r="M613" s="42"/>
      <c r="N613" s="42"/>
      <c r="O613" s="42"/>
      <c r="P613" s="42"/>
      <c r="Q613" s="42"/>
      <c r="R613" s="42"/>
      <c r="S613" s="42"/>
      <c r="T613" s="42"/>
    </row>
    <row r="614" spans="1:20" ht="15.75" customHeight="1" x14ac:dyDescent="0.2">
      <c r="A614" s="42"/>
      <c r="B614" s="42"/>
      <c r="C614" s="47"/>
      <c r="D614" s="47"/>
      <c r="E614" s="47"/>
      <c r="F614" s="42"/>
      <c r="G614" s="42"/>
      <c r="H614" s="42"/>
      <c r="I614" s="42"/>
      <c r="J614" s="42"/>
      <c r="K614" s="42"/>
      <c r="L614" s="42"/>
      <c r="M614" s="42"/>
      <c r="N614" s="42"/>
      <c r="O614" s="42"/>
      <c r="P614" s="42"/>
      <c r="Q614" s="42"/>
      <c r="R614" s="42"/>
      <c r="S614" s="42"/>
      <c r="T614" s="42"/>
    </row>
    <row r="615" spans="1:20" ht="15.75" customHeight="1" x14ac:dyDescent="0.2">
      <c r="A615" s="42"/>
      <c r="B615" s="42"/>
      <c r="C615" s="47"/>
      <c r="D615" s="47"/>
      <c r="E615" s="47"/>
      <c r="F615" s="42"/>
      <c r="G615" s="42"/>
      <c r="H615" s="42"/>
      <c r="I615" s="42"/>
      <c r="J615" s="42"/>
      <c r="K615" s="42"/>
      <c r="L615" s="42"/>
      <c r="M615" s="42"/>
      <c r="N615" s="42"/>
      <c r="O615" s="42"/>
      <c r="P615" s="42"/>
      <c r="Q615" s="42"/>
      <c r="R615" s="42"/>
      <c r="S615" s="42"/>
      <c r="T615" s="42"/>
    </row>
    <row r="616" spans="1:20" ht="15.75" customHeight="1" x14ac:dyDescent="0.2">
      <c r="A616" s="42"/>
      <c r="B616" s="42"/>
      <c r="C616" s="47"/>
      <c r="D616" s="47"/>
      <c r="E616" s="47"/>
      <c r="F616" s="42"/>
      <c r="G616" s="42"/>
      <c r="H616" s="42"/>
      <c r="I616" s="42"/>
      <c r="J616" s="42"/>
      <c r="K616" s="42"/>
      <c r="L616" s="42"/>
      <c r="M616" s="42"/>
      <c r="N616" s="42"/>
      <c r="O616" s="42"/>
      <c r="P616" s="42"/>
      <c r="Q616" s="42"/>
      <c r="R616" s="42"/>
      <c r="S616" s="42"/>
      <c r="T616" s="42"/>
    </row>
    <row r="617" spans="1:20" ht="15.75" customHeight="1" x14ac:dyDescent="0.2">
      <c r="A617" s="42"/>
      <c r="B617" s="42"/>
      <c r="C617" s="47"/>
      <c r="D617" s="47"/>
      <c r="E617" s="47"/>
      <c r="F617" s="42"/>
      <c r="G617" s="42"/>
      <c r="H617" s="42"/>
      <c r="I617" s="42"/>
      <c r="J617" s="42"/>
      <c r="K617" s="42"/>
      <c r="L617" s="42"/>
      <c r="M617" s="42"/>
      <c r="N617" s="42"/>
      <c r="O617" s="42"/>
      <c r="P617" s="42"/>
      <c r="Q617" s="42"/>
      <c r="R617" s="42"/>
      <c r="S617" s="42"/>
      <c r="T617" s="42"/>
    </row>
    <row r="618" spans="1:20" ht="15.75" customHeight="1" x14ac:dyDescent="0.2">
      <c r="A618" s="42"/>
      <c r="B618" s="42"/>
      <c r="C618" s="47"/>
      <c r="D618" s="47"/>
      <c r="E618" s="47"/>
      <c r="F618" s="42"/>
      <c r="G618" s="42"/>
      <c r="H618" s="42"/>
      <c r="I618" s="42"/>
      <c r="J618" s="42"/>
      <c r="K618" s="42"/>
      <c r="L618" s="42"/>
      <c r="M618" s="42"/>
      <c r="N618" s="42"/>
      <c r="O618" s="42"/>
      <c r="P618" s="42"/>
      <c r="Q618" s="42"/>
      <c r="R618" s="42"/>
      <c r="S618" s="42"/>
      <c r="T618" s="42"/>
    </row>
    <row r="619" spans="1:20" ht="15.75" customHeight="1" x14ac:dyDescent="0.2">
      <c r="A619" s="42"/>
      <c r="B619" s="42"/>
      <c r="C619" s="47"/>
      <c r="D619" s="47"/>
      <c r="E619" s="47"/>
      <c r="F619" s="42"/>
      <c r="G619" s="42"/>
      <c r="H619" s="42"/>
      <c r="I619" s="42"/>
      <c r="J619" s="42"/>
      <c r="K619" s="42"/>
      <c r="L619" s="42"/>
      <c r="M619" s="42"/>
      <c r="N619" s="42"/>
      <c r="O619" s="42"/>
      <c r="P619" s="42"/>
      <c r="Q619" s="42"/>
      <c r="R619" s="42"/>
      <c r="S619" s="42"/>
      <c r="T619" s="42"/>
    </row>
    <row r="620" spans="1:20" ht="15.75" customHeight="1" x14ac:dyDescent="0.2">
      <c r="A620" s="42"/>
      <c r="B620" s="42"/>
      <c r="C620" s="47"/>
      <c r="D620" s="47"/>
      <c r="E620" s="47"/>
      <c r="F620" s="42"/>
      <c r="G620" s="42"/>
      <c r="H620" s="42"/>
      <c r="I620" s="42"/>
      <c r="J620" s="42"/>
      <c r="K620" s="42"/>
      <c r="L620" s="42"/>
      <c r="M620" s="42"/>
      <c r="N620" s="42"/>
      <c r="O620" s="42"/>
      <c r="P620" s="42"/>
      <c r="Q620" s="42"/>
      <c r="R620" s="42"/>
      <c r="S620" s="42"/>
      <c r="T620" s="42"/>
    </row>
    <row r="621" spans="1:20" ht="15.75" customHeight="1" x14ac:dyDescent="0.2">
      <c r="A621" s="42"/>
      <c r="B621" s="42"/>
      <c r="C621" s="47"/>
      <c r="D621" s="47"/>
      <c r="E621" s="47"/>
      <c r="F621" s="42"/>
      <c r="G621" s="42"/>
      <c r="H621" s="42"/>
      <c r="I621" s="42"/>
      <c r="J621" s="42"/>
      <c r="K621" s="42"/>
      <c r="L621" s="42"/>
      <c r="M621" s="42"/>
      <c r="N621" s="42"/>
      <c r="O621" s="42"/>
      <c r="P621" s="42"/>
      <c r="Q621" s="42"/>
      <c r="R621" s="42"/>
      <c r="S621" s="42"/>
      <c r="T621" s="42"/>
    </row>
    <row r="622" spans="1:20" ht="15.75" customHeight="1" x14ac:dyDescent="0.2">
      <c r="A622" s="42"/>
      <c r="B622" s="42"/>
      <c r="C622" s="47"/>
      <c r="D622" s="47"/>
      <c r="E622" s="47"/>
      <c r="F622" s="42"/>
      <c r="G622" s="42"/>
      <c r="H622" s="42"/>
      <c r="I622" s="42"/>
      <c r="J622" s="42"/>
      <c r="K622" s="42"/>
      <c r="L622" s="42"/>
      <c r="M622" s="42"/>
      <c r="N622" s="42"/>
      <c r="O622" s="42"/>
      <c r="P622" s="42"/>
      <c r="Q622" s="42"/>
      <c r="R622" s="42"/>
      <c r="S622" s="42"/>
      <c r="T622" s="42"/>
    </row>
    <row r="623" spans="1:20" ht="15.75" customHeight="1" x14ac:dyDescent="0.2">
      <c r="A623" s="42"/>
      <c r="B623" s="42"/>
      <c r="C623" s="47"/>
      <c r="D623" s="47"/>
      <c r="E623" s="47"/>
      <c r="F623" s="42"/>
      <c r="G623" s="42"/>
      <c r="H623" s="42"/>
      <c r="I623" s="42"/>
      <c r="J623" s="42"/>
      <c r="K623" s="42"/>
      <c r="L623" s="42"/>
      <c r="M623" s="42"/>
      <c r="N623" s="42"/>
      <c r="O623" s="42"/>
      <c r="P623" s="42"/>
      <c r="Q623" s="42"/>
      <c r="R623" s="42"/>
      <c r="S623" s="42"/>
      <c r="T623" s="42"/>
    </row>
    <row r="624" spans="1:20" ht="15.75" customHeight="1" x14ac:dyDescent="0.2">
      <c r="A624" s="42"/>
      <c r="B624" s="42"/>
      <c r="C624" s="47"/>
      <c r="D624" s="47"/>
      <c r="E624" s="47"/>
      <c r="F624" s="42"/>
      <c r="G624" s="42"/>
      <c r="H624" s="42"/>
      <c r="I624" s="42"/>
      <c r="J624" s="42"/>
      <c r="K624" s="42"/>
      <c r="L624" s="42"/>
      <c r="M624" s="42"/>
      <c r="N624" s="42"/>
      <c r="O624" s="42"/>
      <c r="P624" s="42"/>
      <c r="Q624" s="42"/>
      <c r="R624" s="42"/>
      <c r="S624" s="42"/>
      <c r="T624" s="42"/>
    </row>
    <row r="625" spans="1:20" ht="15.75" customHeight="1" x14ac:dyDescent="0.2">
      <c r="A625" s="42"/>
      <c r="B625" s="42"/>
      <c r="C625" s="47"/>
      <c r="D625" s="47"/>
      <c r="E625" s="47"/>
      <c r="F625" s="42"/>
      <c r="G625" s="42"/>
      <c r="H625" s="42"/>
      <c r="I625" s="42"/>
      <c r="J625" s="42"/>
      <c r="K625" s="42"/>
      <c r="L625" s="42"/>
      <c r="M625" s="42"/>
      <c r="N625" s="42"/>
      <c r="O625" s="42"/>
      <c r="P625" s="42"/>
      <c r="Q625" s="42"/>
      <c r="R625" s="42"/>
      <c r="S625" s="42"/>
      <c r="T625" s="42"/>
    </row>
    <row r="626" spans="1:20" ht="15.75" customHeight="1" x14ac:dyDescent="0.2">
      <c r="A626" s="42"/>
      <c r="B626" s="42"/>
      <c r="C626" s="47"/>
      <c r="D626" s="47"/>
      <c r="E626" s="47"/>
      <c r="F626" s="42"/>
      <c r="G626" s="42"/>
      <c r="H626" s="42"/>
      <c r="I626" s="42"/>
      <c r="J626" s="42"/>
      <c r="K626" s="42"/>
      <c r="L626" s="42"/>
      <c r="M626" s="42"/>
      <c r="N626" s="42"/>
      <c r="O626" s="42"/>
      <c r="P626" s="42"/>
      <c r="Q626" s="42"/>
      <c r="R626" s="42"/>
      <c r="S626" s="42"/>
      <c r="T626" s="42"/>
    </row>
    <row r="627" spans="1:20" ht="15.75" customHeight="1" x14ac:dyDescent="0.2">
      <c r="A627" s="42"/>
      <c r="B627" s="42"/>
      <c r="C627" s="47"/>
      <c r="D627" s="47"/>
      <c r="E627" s="47"/>
      <c r="F627" s="42"/>
      <c r="G627" s="42"/>
      <c r="H627" s="42"/>
      <c r="I627" s="42"/>
      <c r="J627" s="42"/>
      <c r="K627" s="42"/>
      <c r="L627" s="42"/>
      <c r="M627" s="42"/>
      <c r="N627" s="42"/>
      <c r="O627" s="42"/>
      <c r="P627" s="42"/>
      <c r="Q627" s="42"/>
      <c r="R627" s="42"/>
      <c r="S627" s="42"/>
      <c r="T627" s="42"/>
    </row>
    <row r="628" spans="1:20" ht="15.75" customHeight="1" x14ac:dyDescent="0.2">
      <c r="A628" s="42"/>
      <c r="B628" s="42"/>
      <c r="C628" s="47"/>
      <c r="D628" s="47"/>
      <c r="E628" s="47"/>
      <c r="F628" s="42"/>
      <c r="G628" s="42"/>
      <c r="H628" s="42"/>
      <c r="I628" s="42"/>
      <c r="J628" s="42"/>
      <c r="K628" s="42"/>
      <c r="L628" s="42"/>
      <c r="M628" s="42"/>
      <c r="N628" s="42"/>
      <c r="O628" s="42"/>
      <c r="P628" s="42"/>
      <c r="Q628" s="42"/>
      <c r="R628" s="42"/>
      <c r="S628" s="42"/>
      <c r="T628" s="42"/>
    </row>
    <row r="629" spans="1:20" ht="15.75" customHeight="1" x14ac:dyDescent="0.2">
      <c r="A629" s="42"/>
      <c r="B629" s="42"/>
      <c r="C629" s="47"/>
      <c r="D629" s="47"/>
      <c r="E629" s="47"/>
      <c r="F629" s="42"/>
      <c r="G629" s="42"/>
      <c r="H629" s="42"/>
      <c r="I629" s="42"/>
      <c r="J629" s="42"/>
      <c r="K629" s="42"/>
      <c r="L629" s="42"/>
      <c r="M629" s="42"/>
      <c r="N629" s="42"/>
      <c r="O629" s="42"/>
      <c r="P629" s="42"/>
      <c r="Q629" s="42"/>
      <c r="R629" s="42"/>
      <c r="S629" s="42"/>
      <c r="T629" s="42"/>
    </row>
    <row r="630" spans="1:20" ht="15.75" customHeight="1" x14ac:dyDescent="0.2">
      <c r="A630" s="42"/>
      <c r="B630" s="42"/>
      <c r="C630" s="47"/>
      <c r="D630" s="47"/>
      <c r="E630" s="47"/>
      <c r="F630" s="42"/>
      <c r="G630" s="42"/>
      <c r="H630" s="42"/>
      <c r="I630" s="42"/>
      <c r="J630" s="42"/>
      <c r="K630" s="42"/>
      <c r="L630" s="42"/>
      <c r="M630" s="42"/>
      <c r="N630" s="42"/>
      <c r="O630" s="42"/>
      <c r="P630" s="42"/>
      <c r="Q630" s="42"/>
      <c r="R630" s="42"/>
      <c r="S630" s="42"/>
      <c r="T630" s="42"/>
    </row>
    <row r="631" spans="1:20" ht="15.75" customHeight="1" x14ac:dyDescent="0.2">
      <c r="A631" s="42"/>
      <c r="B631" s="42"/>
      <c r="C631" s="47"/>
      <c r="D631" s="47"/>
      <c r="E631" s="47"/>
      <c r="F631" s="42"/>
      <c r="G631" s="42"/>
      <c r="H631" s="42"/>
      <c r="I631" s="42"/>
      <c r="J631" s="42"/>
      <c r="K631" s="42"/>
      <c r="L631" s="42"/>
      <c r="M631" s="42"/>
      <c r="N631" s="42"/>
      <c r="O631" s="42"/>
      <c r="P631" s="42"/>
      <c r="Q631" s="42"/>
      <c r="R631" s="42"/>
      <c r="S631" s="42"/>
      <c r="T631" s="42"/>
    </row>
    <row r="632" spans="1:20" ht="15.75" customHeight="1" x14ac:dyDescent="0.2">
      <c r="A632" s="42"/>
      <c r="B632" s="42"/>
      <c r="C632" s="47"/>
      <c r="D632" s="47"/>
      <c r="E632" s="47"/>
      <c r="F632" s="42"/>
      <c r="G632" s="42"/>
      <c r="H632" s="42"/>
      <c r="I632" s="42"/>
      <c r="J632" s="42"/>
      <c r="K632" s="42"/>
      <c r="L632" s="42"/>
      <c r="M632" s="42"/>
      <c r="N632" s="42"/>
      <c r="O632" s="42"/>
      <c r="P632" s="42"/>
      <c r="Q632" s="42"/>
      <c r="R632" s="42"/>
      <c r="S632" s="42"/>
      <c r="T632" s="42"/>
    </row>
    <row r="633" spans="1:20" ht="15.75" customHeight="1" x14ac:dyDescent="0.2">
      <c r="A633" s="42"/>
      <c r="B633" s="42"/>
      <c r="C633" s="47"/>
      <c r="D633" s="47"/>
      <c r="E633" s="47"/>
      <c r="F633" s="42"/>
      <c r="G633" s="42"/>
      <c r="H633" s="42"/>
      <c r="I633" s="42"/>
      <c r="J633" s="42"/>
      <c r="K633" s="42"/>
      <c r="L633" s="42"/>
      <c r="M633" s="42"/>
      <c r="N633" s="42"/>
      <c r="O633" s="42"/>
      <c r="P633" s="42"/>
      <c r="Q633" s="42"/>
      <c r="R633" s="42"/>
      <c r="S633" s="42"/>
      <c r="T633" s="42"/>
    </row>
    <row r="634" spans="1:20" ht="15.75" customHeight="1" x14ac:dyDescent="0.2">
      <c r="A634" s="42"/>
      <c r="B634" s="42"/>
      <c r="C634" s="47"/>
      <c r="D634" s="47"/>
      <c r="E634" s="47"/>
      <c r="F634" s="42"/>
      <c r="G634" s="42"/>
      <c r="H634" s="42"/>
      <c r="I634" s="42"/>
      <c r="J634" s="42"/>
      <c r="K634" s="42"/>
      <c r="L634" s="42"/>
      <c r="M634" s="42"/>
      <c r="N634" s="42"/>
      <c r="O634" s="42"/>
      <c r="P634" s="42"/>
      <c r="Q634" s="42"/>
      <c r="R634" s="42"/>
      <c r="S634" s="42"/>
      <c r="T634" s="42"/>
    </row>
    <row r="635" spans="1:20" ht="15.75" customHeight="1" x14ac:dyDescent="0.2">
      <c r="A635" s="42"/>
      <c r="B635" s="42"/>
      <c r="C635" s="47"/>
      <c r="D635" s="47"/>
      <c r="E635" s="47"/>
      <c r="F635" s="42"/>
      <c r="G635" s="42"/>
      <c r="H635" s="42"/>
      <c r="I635" s="42"/>
      <c r="J635" s="42"/>
      <c r="K635" s="42"/>
      <c r="L635" s="42"/>
      <c r="M635" s="42"/>
      <c r="N635" s="42"/>
      <c r="O635" s="42"/>
      <c r="P635" s="42"/>
      <c r="Q635" s="42"/>
      <c r="R635" s="42"/>
      <c r="S635" s="42"/>
      <c r="T635" s="42"/>
    </row>
    <row r="636" spans="1:20" ht="15.75" customHeight="1" x14ac:dyDescent="0.2">
      <c r="A636" s="42"/>
      <c r="B636" s="42"/>
      <c r="C636" s="47"/>
      <c r="D636" s="47"/>
      <c r="E636" s="47"/>
      <c r="F636" s="42"/>
      <c r="G636" s="42"/>
      <c r="H636" s="42"/>
      <c r="I636" s="42"/>
      <c r="J636" s="42"/>
      <c r="K636" s="42"/>
      <c r="L636" s="42"/>
      <c r="M636" s="42"/>
      <c r="N636" s="42"/>
      <c r="O636" s="42"/>
      <c r="P636" s="42"/>
      <c r="Q636" s="42"/>
      <c r="R636" s="42"/>
      <c r="S636" s="42"/>
      <c r="T636" s="42"/>
    </row>
    <row r="637" spans="1:20" ht="15.75" customHeight="1" x14ac:dyDescent="0.2">
      <c r="A637" s="42"/>
      <c r="B637" s="42"/>
      <c r="C637" s="47"/>
      <c r="D637" s="47"/>
      <c r="E637" s="47"/>
      <c r="F637" s="42"/>
      <c r="G637" s="42"/>
      <c r="H637" s="42"/>
      <c r="I637" s="42"/>
      <c r="J637" s="42"/>
      <c r="K637" s="42"/>
      <c r="L637" s="42"/>
      <c r="M637" s="42"/>
      <c r="N637" s="42"/>
      <c r="O637" s="42"/>
      <c r="P637" s="42"/>
      <c r="Q637" s="42"/>
      <c r="R637" s="42"/>
      <c r="S637" s="42"/>
      <c r="T637" s="42"/>
    </row>
    <row r="638" spans="1:20" ht="15.75" customHeight="1" x14ac:dyDescent="0.2">
      <c r="A638" s="42"/>
      <c r="B638" s="42"/>
      <c r="C638" s="47"/>
      <c r="D638" s="47"/>
      <c r="E638" s="47"/>
      <c r="F638" s="42"/>
      <c r="G638" s="42"/>
      <c r="H638" s="42"/>
      <c r="I638" s="42"/>
      <c r="J638" s="42"/>
      <c r="K638" s="42"/>
      <c r="L638" s="42"/>
      <c r="M638" s="42"/>
      <c r="N638" s="42"/>
      <c r="O638" s="42"/>
      <c r="P638" s="42"/>
      <c r="Q638" s="42"/>
      <c r="R638" s="42"/>
      <c r="S638" s="42"/>
      <c r="T638" s="42"/>
    </row>
    <row r="639" spans="1:20" ht="15.75" customHeight="1" x14ac:dyDescent="0.2">
      <c r="A639" s="42"/>
      <c r="B639" s="42"/>
      <c r="C639" s="47"/>
      <c r="D639" s="47"/>
      <c r="E639" s="47"/>
      <c r="F639" s="42"/>
      <c r="G639" s="42"/>
      <c r="H639" s="42"/>
      <c r="I639" s="42"/>
      <c r="J639" s="42"/>
      <c r="K639" s="42"/>
      <c r="L639" s="42"/>
      <c r="M639" s="42"/>
      <c r="N639" s="42"/>
      <c r="O639" s="42"/>
      <c r="P639" s="42"/>
      <c r="Q639" s="42"/>
      <c r="R639" s="42"/>
      <c r="S639" s="42"/>
      <c r="T639" s="42"/>
    </row>
    <row r="640" spans="1:20" ht="15.75" customHeight="1" x14ac:dyDescent="0.2">
      <c r="A640" s="42"/>
      <c r="B640" s="42"/>
      <c r="C640" s="47"/>
      <c r="D640" s="47"/>
      <c r="E640" s="47"/>
      <c r="F640" s="42"/>
      <c r="G640" s="42"/>
      <c r="H640" s="42"/>
      <c r="I640" s="42"/>
      <c r="J640" s="42"/>
      <c r="K640" s="42"/>
      <c r="L640" s="42"/>
      <c r="M640" s="42"/>
      <c r="N640" s="42"/>
      <c r="O640" s="42"/>
      <c r="P640" s="42"/>
      <c r="Q640" s="42"/>
      <c r="R640" s="42"/>
      <c r="S640" s="42"/>
      <c r="T640" s="42"/>
    </row>
    <row r="641" spans="1:20" ht="15.75" customHeight="1" x14ac:dyDescent="0.2">
      <c r="A641" s="42"/>
      <c r="B641" s="42"/>
      <c r="C641" s="47"/>
      <c r="D641" s="47"/>
      <c r="E641" s="47"/>
      <c r="F641" s="42"/>
      <c r="G641" s="42"/>
      <c r="H641" s="42"/>
      <c r="I641" s="42"/>
      <c r="J641" s="42"/>
      <c r="K641" s="42"/>
      <c r="L641" s="42"/>
      <c r="M641" s="42"/>
      <c r="N641" s="42"/>
      <c r="O641" s="42"/>
      <c r="P641" s="42"/>
      <c r="Q641" s="42"/>
      <c r="R641" s="42"/>
      <c r="S641" s="42"/>
      <c r="T641" s="42"/>
    </row>
    <row r="642" spans="1:20" ht="15.75" customHeight="1" x14ac:dyDescent="0.2">
      <c r="A642" s="42"/>
      <c r="B642" s="42"/>
      <c r="C642" s="47"/>
      <c r="D642" s="47"/>
      <c r="E642" s="47"/>
      <c r="F642" s="42"/>
      <c r="G642" s="42"/>
      <c r="H642" s="42"/>
      <c r="I642" s="42"/>
      <c r="J642" s="42"/>
      <c r="K642" s="42"/>
      <c r="L642" s="42"/>
      <c r="M642" s="42"/>
      <c r="N642" s="42"/>
      <c r="O642" s="42"/>
      <c r="P642" s="42"/>
      <c r="Q642" s="42"/>
      <c r="R642" s="42"/>
      <c r="S642" s="42"/>
      <c r="T642" s="42"/>
    </row>
    <row r="643" spans="1:20" ht="15.75" customHeight="1" x14ac:dyDescent="0.2">
      <c r="A643" s="42"/>
      <c r="B643" s="42"/>
      <c r="C643" s="47"/>
      <c r="D643" s="47"/>
      <c r="E643" s="47"/>
      <c r="F643" s="42"/>
      <c r="G643" s="42"/>
      <c r="H643" s="42"/>
      <c r="I643" s="42"/>
      <c r="J643" s="42"/>
      <c r="K643" s="42"/>
      <c r="L643" s="42"/>
      <c r="M643" s="42"/>
      <c r="N643" s="42"/>
      <c r="O643" s="42"/>
      <c r="P643" s="42"/>
      <c r="Q643" s="42"/>
      <c r="R643" s="42"/>
      <c r="S643" s="42"/>
      <c r="T643" s="42"/>
    </row>
    <row r="644" spans="1:20" ht="15.75" customHeight="1" x14ac:dyDescent="0.2">
      <c r="A644" s="42"/>
      <c r="B644" s="42"/>
      <c r="C644" s="47"/>
      <c r="D644" s="47"/>
      <c r="E644" s="47"/>
      <c r="F644" s="42"/>
      <c r="G644" s="42"/>
      <c r="H644" s="42"/>
      <c r="I644" s="42"/>
      <c r="J644" s="42"/>
      <c r="K644" s="42"/>
      <c r="L644" s="42"/>
      <c r="M644" s="42"/>
      <c r="N644" s="42"/>
      <c r="O644" s="42"/>
      <c r="P644" s="42"/>
      <c r="Q644" s="42"/>
      <c r="R644" s="42"/>
      <c r="S644" s="42"/>
      <c r="T644" s="42"/>
    </row>
    <row r="645" spans="1:20" ht="15.75" customHeight="1" x14ac:dyDescent="0.2">
      <c r="A645" s="42"/>
      <c r="B645" s="42"/>
      <c r="C645" s="47"/>
      <c r="D645" s="47"/>
      <c r="E645" s="47"/>
      <c r="F645" s="42"/>
      <c r="G645" s="42"/>
      <c r="H645" s="42"/>
      <c r="I645" s="42"/>
      <c r="J645" s="42"/>
      <c r="K645" s="42"/>
      <c r="L645" s="42"/>
      <c r="M645" s="42"/>
      <c r="N645" s="42"/>
      <c r="O645" s="42"/>
      <c r="P645" s="42"/>
      <c r="Q645" s="42"/>
      <c r="R645" s="42"/>
      <c r="S645" s="42"/>
      <c r="T645" s="42"/>
    </row>
    <row r="646" spans="1:20" ht="15.75" customHeight="1" x14ac:dyDescent="0.2">
      <c r="A646" s="42"/>
      <c r="B646" s="42"/>
      <c r="C646" s="47"/>
      <c r="D646" s="47"/>
      <c r="E646" s="47"/>
      <c r="F646" s="42"/>
      <c r="G646" s="42"/>
      <c r="H646" s="42"/>
      <c r="I646" s="42"/>
      <c r="J646" s="42"/>
      <c r="K646" s="42"/>
      <c r="L646" s="42"/>
      <c r="M646" s="42"/>
      <c r="N646" s="42"/>
      <c r="O646" s="42"/>
      <c r="P646" s="42"/>
      <c r="Q646" s="42"/>
      <c r="R646" s="42"/>
      <c r="S646" s="42"/>
      <c r="T646" s="42"/>
    </row>
    <row r="647" spans="1:20" ht="15.75" customHeight="1" x14ac:dyDescent="0.2">
      <c r="A647" s="42"/>
      <c r="B647" s="42"/>
      <c r="C647" s="47"/>
      <c r="D647" s="47"/>
      <c r="E647" s="47"/>
      <c r="F647" s="42"/>
      <c r="G647" s="42"/>
      <c r="H647" s="42"/>
      <c r="I647" s="42"/>
      <c r="J647" s="42"/>
      <c r="K647" s="42"/>
      <c r="L647" s="42"/>
      <c r="M647" s="42"/>
      <c r="N647" s="42"/>
      <c r="O647" s="42"/>
      <c r="P647" s="42"/>
      <c r="Q647" s="42"/>
      <c r="R647" s="42"/>
      <c r="S647" s="42"/>
      <c r="T647" s="42"/>
    </row>
    <row r="648" spans="1:20" ht="15.75" customHeight="1" x14ac:dyDescent="0.2">
      <c r="A648" s="42"/>
      <c r="B648" s="42"/>
      <c r="C648" s="47"/>
      <c r="D648" s="47"/>
      <c r="E648" s="47"/>
      <c r="F648" s="42"/>
      <c r="G648" s="42"/>
      <c r="H648" s="42"/>
      <c r="I648" s="42"/>
      <c r="J648" s="42"/>
      <c r="K648" s="42"/>
      <c r="L648" s="42"/>
      <c r="M648" s="42"/>
      <c r="N648" s="42"/>
      <c r="O648" s="42"/>
      <c r="P648" s="42"/>
      <c r="Q648" s="42"/>
      <c r="R648" s="42"/>
      <c r="S648" s="42"/>
      <c r="T648" s="42"/>
    </row>
    <row r="649" spans="1:20" ht="15.75" customHeight="1" x14ac:dyDescent="0.2">
      <c r="A649" s="42"/>
      <c r="B649" s="42"/>
      <c r="C649" s="47"/>
      <c r="D649" s="47"/>
      <c r="E649" s="47"/>
      <c r="F649" s="42"/>
      <c r="G649" s="42"/>
      <c r="H649" s="42"/>
      <c r="I649" s="42"/>
      <c r="J649" s="42"/>
      <c r="K649" s="42"/>
      <c r="L649" s="42"/>
      <c r="M649" s="42"/>
      <c r="N649" s="42"/>
      <c r="O649" s="42"/>
      <c r="P649" s="42"/>
      <c r="Q649" s="42"/>
      <c r="R649" s="42"/>
      <c r="S649" s="42"/>
      <c r="T649" s="42"/>
    </row>
    <row r="650" spans="1:20" ht="15.75" customHeight="1" x14ac:dyDescent="0.2">
      <c r="A650" s="42"/>
      <c r="B650" s="42"/>
      <c r="C650" s="47"/>
      <c r="D650" s="47"/>
      <c r="E650" s="47"/>
      <c r="F650" s="42"/>
      <c r="G650" s="42"/>
      <c r="H650" s="42"/>
      <c r="I650" s="42"/>
      <c r="J650" s="42"/>
      <c r="K650" s="42"/>
      <c r="L650" s="42"/>
      <c r="M650" s="42"/>
      <c r="N650" s="42"/>
      <c r="O650" s="42"/>
      <c r="P650" s="42"/>
      <c r="Q650" s="42"/>
      <c r="R650" s="42"/>
      <c r="S650" s="42"/>
      <c r="T650" s="42"/>
    </row>
    <row r="651" spans="1:20" ht="15.75" customHeight="1" x14ac:dyDescent="0.2">
      <c r="A651" s="42"/>
      <c r="B651" s="42"/>
      <c r="C651" s="47"/>
      <c r="D651" s="47"/>
      <c r="E651" s="47"/>
      <c r="F651" s="42"/>
      <c r="G651" s="42"/>
      <c r="H651" s="42"/>
      <c r="I651" s="42"/>
      <c r="J651" s="42"/>
      <c r="K651" s="42"/>
      <c r="L651" s="42"/>
      <c r="M651" s="42"/>
      <c r="N651" s="42"/>
      <c r="O651" s="42"/>
      <c r="P651" s="42"/>
      <c r="Q651" s="42"/>
      <c r="R651" s="42"/>
      <c r="S651" s="42"/>
      <c r="T651" s="42"/>
    </row>
    <row r="652" spans="1:20" ht="15.75" customHeight="1" x14ac:dyDescent="0.2">
      <c r="A652" s="42"/>
      <c r="B652" s="42"/>
      <c r="C652" s="47"/>
      <c r="D652" s="47"/>
      <c r="E652" s="47"/>
      <c r="F652" s="42"/>
      <c r="G652" s="42"/>
      <c r="H652" s="42"/>
      <c r="I652" s="42"/>
      <c r="J652" s="42"/>
      <c r="K652" s="42"/>
      <c r="L652" s="42"/>
      <c r="M652" s="42"/>
      <c r="N652" s="42"/>
      <c r="O652" s="42"/>
      <c r="P652" s="42"/>
      <c r="Q652" s="42"/>
      <c r="R652" s="42"/>
      <c r="S652" s="42"/>
      <c r="T652" s="42"/>
    </row>
    <row r="653" spans="1:20" ht="15.75" customHeight="1" x14ac:dyDescent="0.2">
      <c r="A653" s="42"/>
      <c r="B653" s="42"/>
      <c r="C653" s="47"/>
      <c r="D653" s="47"/>
      <c r="E653" s="47"/>
      <c r="F653" s="42"/>
      <c r="G653" s="42"/>
      <c r="H653" s="42"/>
      <c r="I653" s="42"/>
      <c r="J653" s="42"/>
      <c r="K653" s="42"/>
      <c r="L653" s="42"/>
      <c r="M653" s="42"/>
      <c r="N653" s="42"/>
      <c r="O653" s="42"/>
      <c r="P653" s="42"/>
      <c r="Q653" s="42"/>
      <c r="R653" s="42"/>
      <c r="S653" s="42"/>
      <c r="T653" s="42"/>
    </row>
    <row r="654" spans="1:20" ht="15.75" customHeight="1" x14ac:dyDescent="0.2">
      <c r="A654" s="42"/>
      <c r="B654" s="42"/>
      <c r="C654" s="47"/>
      <c r="D654" s="47"/>
      <c r="E654" s="47"/>
      <c r="F654" s="42"/>
      <c r="G654" s="42"/>
      <c r="H654" s="42"/>
      <c r="I654" s="42"/>
      <c r="J654" s="42"/>
      <c r="K654" s="42"/>
      <c r="L654" s="42"/>
      <c r="M654" s="42"/>
      <c r="N654" s="42"/>
      <c r="O654" s="42"/>
      <c r="P654" s="42"/>
      <c r="Q654" s="42"/>
      <c r="R654" s="42"/>
      <c r="S654" s="42"/>
      <c r="T654" s="42"/>
    </row>
    <row r="655" spans="1:20" ht="15.75" customHeight="1" x14ac:dyDescent="0.2">
      <c r="A655" s="42"/>
      <c r="B655" s="42"/>
      <c r="C655" s="47"/>
      <c r="D655" s="47"/>
      <c r="E655" s="47"/>
      <c r="F655" s="42"/>
      <c r="G655" s="42"/>
      <c r="H655" s="42"/>
      <c r="I655" s="42"/>
      <c r="J655" s="42"/>
      <c r="K655" s="42"/>
      <c r="L655" s="42"/>
      <c r="M655" s="42"/>
      <c r="N655" s="42"/>
      <c r="O655" s="42"/>
      <c r="P655" s="42"/>
      <c r="Q655" s="42"/>
      <c r="R655" s="42"/>
      <c r="S655" s="42"/>
      <c r="T655" s="42"/>
    </row>
    <row r="656" spans="1:20" ht="15.75" customHeight="1" x14ac:dyDescent="0.2">
      <c r="A656" s="42"/>
      <c r="B656" s="42"/>
      <c r="C656" s="47"/>
      <c r="D656" s="47"/>
      <c r="E656" s="47"/>
      <c r="F656" s="42"/>
      <c r="G656" s="42"/>
      <c r="H656" s="42"/>
      <c r="I656" s="42"/>
      <c r="J656" s="42"/>
      <c r="K656" s="42"/>
      <c r="L656" s="42"/>
      <c r="M656" s="42"/>
      <c r="N656" s="42"/>
      <c r="O656" s="42"/>
      <c r="P656" s="42"/>
      <c r="Q656" s="42"/>
      <c r="R656" s="42"/>
      <c r="S656" s="42"/>
      <c r="T656" s="42"/>
    </row>
    <row r="657" spans="1:20" ht="15.75" customHeight="1" x14ac:dyDescent="0.2">
      <c r="A657" s="42"/>
      <c r="B657" s="42"/>
      <c r="C657" s="47"/>
      <c r="D657" s="47"/>
      <c r="E657" s="47"/>
      <c r="F657" s="42"/>
      <c r="G657" s="42"/>
      <c r="H657" s="42"/>
      <c r="I657" s="42"/>
      <c r="J657" s="42"/>
      <c r="K657" s="42"/>
      <c r="L657" s="42"/>
      <c r="M657" s="42"/>
      <c r="N657" s="42"/>
      <c r="O657" s="42"/>
      <c r="P657" s="42"/>
      <c r="Q657" s="42"/>
      <c r="R657" s="42"/>
      <c r="S657" s="42"/>
      <c r="T657" s="42"/>
    </row>
    <row r="658" spans="1:20" ht="15.75" customHeight="1" x14ac:dyDescent="0.2">
      <c r="A658" s="42"/>
      <c r="B658" s="42"/>
      <c r="C658" s="47"/>
      <c r="D658" s="47"/>
      <c r="E658" s="47"/>
      <c r="F658" s="42"/>
      <c r="G658" s="42"/>
      <c r="H658" s="42"/>
      <c r="I658" s="42"/>
      <c r="J658" s="42"/>
      <c r="K658" s="42"/>
      <c r="L658" s="42"/>
      <c r="M658" s="42"/>
      <c r="N658" s="42"/>
      <c r="O658" s="42"/>
      <c r="P658" s="42"/>
      <c r="Q658" s="42"/>
      <c r="R658" s="42"/>
      <c r="S658" s="42"/>
      <c r="T658" s="42"/>
    </row>
    <row r="659" spans="1:20" ht="15.75" customHeight="1" x14ac:dyDescent="0.2">
      <c r="A659" s="42"/>
      <c r="B659" s="42"/>
      <c r="C659" s="47"/>
      <c r="D659" s="47"/>
      <c r="E659" s="47"/>
      <c r="F659" s="42"/>
      <c r="G659" s="42"/>
      <c r="H659" s="42"/>
      <c r="I659" s="42"/>
      <c r="J659" s="42"/>
      <c r="K659" s="42"/>
      <c r="L659" s="42"/>
      <c r="M659" s="42"/>
      <c r="N659" s="42"/>
      <c r="O659" s="42"/>
      <c r="P659" s="42"/>
      <c r="Q659" s="42"/>
      <c r="R659" s="42"/>
      <c r="S659" s="42"/>
      <c r="T659" s="42"/>
    </row>
    <row r="660" spans="1:20" ht="15.75" customHeight="1" x14ac:dyDescent="0.2">
      <c r="A660" s="42"/>
      <c r="B660" s="42"/>
      <c r="C660" s="47"/>
      <c r="D660" s="47"/>
      <c r="E660" s="47"/>
      <c r="F660" s="42"/>
      <c r="G660" s="42"/>
      <c r="H660" s="42"/>
      <c r="I660" s="42"/>
      <c r="J660" s="42"/>
      <c r="K660" s="42"/>
      <c r="L660" s="42"/>
      <c r="M660" s="42"/>
      <c r="N660" s="42"/>
      <c r="O660" s="42"/>
      <c r="P660" s="42"/>
      <c r="Q660" s="42"/>
      <c r="R660" s="42"/>
      <c r="S660" s="42"/>
      <c r="T660" s="42"/>
    </row>
    <row r="661" spans="1:20" ht="15.75" customHeight="1" x14ac:dyDescent="0.2">
      <c r="A661" s="42"/>
      <c r="B661" s="42"/>
      <c r="C661" s="47"/>
      <c r="D661" s="47"/>
      <c r="E661" s="47"/>
      <c r="F661" s="42"/>
      <c r="G661" s="42"/>
      <c r="H661" s="42"/>
      <c r="I661" s="42"/>
      <c r="J661" s="42"/>
      <c r="K661" s="42"/>
      <c r="L661" s="42"/>
      <c r="M661" s="42"/>
      <c r="N661" s="42"/>
      <c r="O661" s="42"/>
      <c r="P661" s="42"/>
      <c r="Q661" s="42"/>
      <c r="R661" s="42"/>
      <c r="S661" s="42"/>
      <c r="T661" s="42"/>
    </row>
    <row r="662" spans="1:20" ht="15.75" customHeight="1" x14ac:dyDescent="0.2">
      <c r="A662" s="42"/>
      <c r="B662" s="42"/>
      <c r="C662" s="47"/>
      <c r="D662" s="47"/>
      <c r="E662" s="47"/>
      <c r="F662" s="42"/>
      <c r="G662" s="42"/>
      <c r="H662" s="42"/>
      <c r="I662" s="42"/>
      <c r="J662" s="42"/>
      <c r="K662" s="42"/>
      <c r="L662" s="42"/>
      <c r="M662" s="42"/>
      <c r="N662" s="42"/>
      <c r="O662" s="42"/>
      <c r="P662" s="42"/>
      <c r="Q662" s="42"/>
      <c r="R662" s="42"/>
      <c r="S662" s="42"/>
      <c r="T662" s="42"/>
    </row>
    <row r="663" spans="1:20" ht="15.75" customHeight="1" x14ac:dyDescent="0.2">
      <c r="A663" s="42"/>
      <c r="B663" s="42"/>
      <c r="C663" s="47"/>
      <c r="D663" s="47"/>
      <c r="E663" s="47"/>
      <c r="F663" s="42"/>
      <c r="G663" s="42"/>
      <c r="H663" s="42"/>
      <c r="I663" s="42"/>
      <c r="J663" s="42"/>
      <c r="K663" s="42"/>
      <c r="L663" s="42"/>
      <c r="M663" s="42"/>
      <c r="N663" s="42"/>
      <c r="O663" s="42"/>
      <c r="P663" s="42"/>
      <c r="Q663" s="42"/>
      <c r="R663" s="42"/>
      <c r="S663" s="42"/>
      <c r="T663" s="42"/>
    </row>
    <row r="664" spans="1:20" ht="15.75" customHeight="1" x14ac:dyDescent="0.2">
      <c r="A664" s="42"/>
      <c r="B664" s="42"/>
      <c r="C664" s="47"/>
      <c r="D664" s="47"/>
      <c r="E664" s="47"/>
      <c r="F664" s="42"/>
      <c r="G664" s="42"/>
      <c r="H664" s="42"/>
      <c r="I664" s="42"/>
      <c r="J664" s="42"/>
      <c r="K664" s="42"/>
      <c r="L664" s="42"/>
      <c r="M664" s="42"/>
      <c r="N664" s="42"/>
      <c r="O664" s="42"/>
      <c r="P664" s="42"/>
      <c r="Q664" s="42"/>
      <c r="R664" s="42"/>
      <c r="S664" s="42"/>
      <c r="T664" s="42"/>
    </row>
    <row r="665" spans="1:20" ht="15.75" customHeight="1" x14ac:dyDescent="0.2">
      <c r="A665" s="42"/>
      <c r="B665" s="42"/>
      <c r="C665" s="47"/>
      <c r="D665" s="47"/>
      <c r="E665" s="47"/>
      <c r="F665" s="42"/>
      <c r="G665" s="42"/>
      <c r="H665" s="42"/>
      <c r="I665" s="42"/>
      <c r="J665" s="42"/>
      <c r="K665" s="42"/>
      <c r="L665" s="42"/>
      <c r="M665" s="42"/>
      <c r="N665" s="42"/>
      <c r="O665" s="42"/>
      <c r="P665" s="42"/>
      <c r="Q665" s="42"/>
      <c r="R665" s="42"/>
      <c r="S665" s="42"/>
      <c r="T665" s="42"/>
    </row>
    <row r="666" spans="1:20" ht="15.75" customHeight="1" x14ac:dyDescent="0.2">
      <c r="A666" s="42"/>
      <c r="B666" s="42"/>
      <c r="C666" s="47"/>
      <c r="D666" s="47"/>
      <c r="E666" s="47"/>
      <c r="F666" s="42"/>
      <c r="G666" s="42"/>
      <c r="H666" s="42"/>
      <c r="I666" s="42"/>
      <c r="J666" s="42"/>
      <c r="K666" s="42"/>
      <c r="L666" s="42"/>
      <c r="M666" s="42"/>
      <c r="N666" s="42"/>
      <c r="O666" s="42"/>
      <c r="P666" s="42"/>
      <c r="Q666" s="42"/>
      <c r="R666" s="42"/>
      <c r="S666" s="42"/>
      <c r="T666" s="42"/>
    </row>
    <row r="667" spans="1:20" ht="15.75" customHeight="1" x14ac:dyDescent="0.2">
      <c r="A667" s="42"/>
      <c r="B667" s="42"/>
      <c r="C667" s="47"/>
      <c r="D667" s="47"/>
      <c r="E667" s="47"/>
      <c r="F667" s="42"/>
      <c r="G667" s="42"/>
      <c r="H667" s="42"/>
      <c r="I667" s="42"/>
      <c r="J667" s="42"/>
      <c r="K667" s="42"/>
      <c r="L667" s="42"/>
      <c r="M667" s="42"/>
      <c r="N667" s="42"/>
      <c r="O667" s="42"/>
      <c r="P667" s="42"/>
      <c r="Q667" s="42"/>
      <c r="R667" s="42"/>
      <c r="S667" s="42"/>
      <c r="T667" s="42"/>
    </row>
    <row r="668" spans="1:20" ht="15.75" customHeight="1" x14ac:dyDescent="0.2">
      <c r="A668" s="42"/>
      <c r="B668" s="42"/>
      <c r="C668" s="47"/>
      <c r="D668" s="47"/>
      <c r="E668" s="47"/>
      <c r="F668" s="42"/>
      <c r="G668" s="42"/>
      <c r="H668" s="42"/>
      <c r="I668" s="42"/>
      <c r="J668" s="42"/>
      <c r="K668" s="42"/>
      <c r="L668" s="42"/>
      <c r="M668" s="42"/>
      <c r="N668" s="42"/>
      <c r="O668" s="42"/>
      <c r="P668" s="42"/>
      <c r="Q668" s="42"/>
      <c r="R668" s="42"/>
      <c r="S668" s="42"/>
      <c r="T668" s="42"/>
    </row>
    <row r="669" spans="1:20" ht="15.75" customHeight="1" x14ac:dyDescent="0.2">
      <c r="A669" s="42"/>
      <c r="B669" s="42"/>
      <c r="C669" s="47"/>
      <c r="D669" s="47"/>
      <c r="E669" s="47"/>
      <c r="F669" s="42"/>
      <c r="G669" s="42"/>
      <c r="H669" s="42"/>
      <c r="I669" s="42"/>
      <c r="J669" s="42"/>
      <c r="K669" s="42"/>
      <c r="L669" s="42"/>
      <c r="M669" s="42"/>
      <c r="N669" s="42"/>
      <c r="O669" s="42"/>
      <c r="P669" s="42"/>
      <c r="Q669" s="42"/>
      <c r="R669" s="42"/>
      <c r="S669" s="42"/>
      <c r="T669" s="42"/>
    </row>
    <row r="670" spans="1:20" ht="15.75" customHeight="1" x14ac:dyDescent="0.2">
      <c r="A670" s="42"/>
      <c r="B670" s="42"/>
      <c r="C670" s="47"/>
      <c r="D670" s="47"/>
      <c r="E670" s="47"/>
      <c r="F670" s="42"/>
      <c r="G670" s="42"/>
      <c r="H670" s="42"/>
      <c r="I670" s="42"/>
      <c r="J670" s="42"/>
      <c r="K670" s="42"/>
      <c r="L670" s="42"/>
      <c r="M670" s="42"/>
      <c r="N670" s="42"/>
      <c r="O670" s="42"/>
      <c r="P670" s="42"/>
      <c r="Q670" s="42"/>
      <c r="R670" s="42"/>
      <c r="S670" s="42"/>
      <c r="T670" s="42"/>
    </row>
    <row r="671" spans="1:20" ht="15.75" customHeight="1" x14ac:dyDescent="0.2">
      <c r="A671" s="42"/>
      <c r="B671" s="42"/>
      <c r="C671" s="47"/>
      <c r="D671" s="47"/>
      <c r="E671" s="47"/>
      <c r="F671" s="42"/>
      <c r="G671" s="42"/>
      <c r="H671" s="42"/>
      <c r="I671" s="42"/>
      <c r="J671" s="42"/>
      <c r="K671" s="42"/>
      <c r="L671" s="42"/>
      <c r="M671" s="42"/>
      <c r="N671" s="42"/>
      <c r="O671" s="42"/>
      <c r="P671" s="42"/>
      <c r="Q671" s="42"/>
      <c r="R671" s="42"/>
      <c r="S671" s="42"/>
      <c r="T671" s="42"/>
    </row>
    <row r="672" spans="1:20" ht="15.75" customHeight="1" x14ac:dyDescent="0.2">
      <c r="A672" s="42"/>
      <c r="B672" s="42"/>
      <c r="C672" s="47"/>
      <c r="D672" s="47"/>
      <c r="E672" s="47"/>
      <c r="F672" s="42"/>
      <c r="G672" s="42"/>
      <c r="H672" s="42"/>
      <c r="I672" s="42"/>
      <c r="J672" s="42"/>
      <c r="K672" s="42"/>
      <c r="L672" s="42"/>
      <c r="M672" s="42"/>
      <c r="N672" s="42"/>
      <c r="O672" s="42"/>
      <c r="P672" s="42"/>
      <c r="Q672" s="42"/>
      <c r="R672" s="42"/>
      <c r="S672" s="42"/>
      <c r="T672" s="42"/>
    </row>
    <row r="673" spans="1:20" ht="15.75" customHeight="1" x14ac:dyDescent="0.2">
      <c r="A673" s="42"/>
      <c r="B673" s="42"/>
      <c r="C673" s="47"/>
      <c r="D673" s="47"/>
      <c r="E673" s="47"/>
      <c r="F673" s="42"/>
      <c r="G673" s="42"/>
      <c r="H673" s="42"/>
      <c r="I673" s="42"/>
      <c r="J673" s="42"/>
      <c r="K673" s="42"/>
      <c r="L673" s="42"/>
      <c r="M673" s="42"/>
      <c r="N673" s="42"/>
      <c r="O673" s="42"/>
      <c r="P673" s="42"/>
      <c r="Q673" s="42"/>
      <c r="R673" s="42"/>
      <c r="S673" s="42"/>
      <c r="T673" s="42"/>
    </row>
    <row r="674" spans="1:20" ht="15.75" customHeight="1" x14ac:dyDescent="0.2">
      <c r="A674" s="42"/>
      <c r="B674" s="42"/>
      <c r="C674" s="47"/>
      <c r="D674" s="47"/>
      <c r="E674" s="47"/>
      <c r="F674" s="42"/>
      <c r="G674" s="42"/>
      <c r="H674" s="42"/>
      <c r="I674" s="42"/>
      <c r="J674" s="42"/>
      <c r="K674" s="42"/>
      <c r="L674" s="42"/>
      <c r="M674" s="42"/>
      <c r="N674" s="42"/>
      <c r="O674" s="42"/>
      <c r="P674" s="42"/>
      <c r="Q674" s="42"/>
      <c r="R674" s="42"/>
      <c r="S674" s="42"/>
      <c r="T674" s="42"/>
    </row>
    <row r="675" spans="1:20" ht="15.75" customHeight="1" x14ac:dyDescent="0.2">
      <c r="A675" s="42"/>
      <c r="B675" s="42"/>
      <c r="C675" s="47"/>
      <c r="D675" s="47"/>
      <c r="E675" s="47"/>
      <c r="F675" s="42"/>
      <c r="G675" s="42"/>
      <c r="H675" s="42"/>
      <c r="I675" s="42"/>
      <c r="J675" s="42"/>
      <c r="K675" s="42"/>
      <c r="L675" s="42"/>
      <c r="M675" s="42"/>
      <c r="N675" s="42"/>
      <c r="O675" s="42"/>
      <c r="P675" s="42"/>
      <c r="Q675" s="42"/>
      <c r="R675" s="42"/>
      <c r="S675" s="42"/>
      <c r="T675" s="42"/>
    </row>
    <row r="676" spans="1:20" ht="15.75" customHeight="1" x14ac:dyDescent="0.2">
      <c r="A676" s="42"/>
      <c r="B676" s="42"/>
      <c r="C676" s="47"/>
      <c r="D676" s="47"/>
      <c r="E676" s="47"/>
      <c r="F676" s="42"/>
      <c r="G676" s="42"/>
      <c r="H676" s="42"/>
      <c r="I676" s="42"/>
      <c r="J676" s="42"/>
      <c r="K676" s="42"/>
      <c r="L676" s="42"/>
      <c r="M676" s="42"/>
      <c r="N676" s="42"/>
      <c r="O676" s="42"/>
      <c r="P676" s="42"/>
      <c r="Q676" s="42"/>
      <c r="R676" s="42"/>
      <c r="S676" s="42"/>
      <c r="T676" s="42"/>
    </row>
    <row r="677" spans="1:20" ht="15.75" customHeight="1" x14ac:dyDescent="0.2">
      <c r="A677" s="42"/>
      <c r="B677" s="42"/>
      <c r="C677" s="47"/>
      <c r="D677" s="47"/>
      <c r="E677" s="47"/>
      <c r="F677" s="42"/>
      <c r="G677" s="42"/>
      <c r="H677" s="42"/>
      <c r="I677" s="42"/>
      <c r="J677" s="42"/>
      <c r="K677" s="42"/>
      <c r="L677" s="42"/>
      <c r="M677" s="42"/>
      <c r="N677" s="42"/>
      <c r="O677" s="42"/>
      <c r="P677" s="42"/>
      <c r="Q677" s="42"/>
      <c r="R677" s="42"/>
      <c r="S677" s="42"/>
      <c r="T677" s="42"/>
    </row>
    <row r="678" spans="1:20" ht="15.75" customHeight="1" x14ac:dyDescent="0.2">
      <c r="A678" s="42"/>
      <c r="B678" s="42"/>
      <c r="C678" s="47"/>
      <c r="D678" s="47"/>
      <c r="E678" s="47"/>
      <c r="F678" s="42"/>
      <c r="G678" s="42"/>
      <c r="H678" s="42"/>
      <c r="I678" s="42"/>
      <c r="J678" s="42"/>
      <c r="K678" s="42"/>
      <c r="L678" s="42"/>
      <c r="M678" s="42"/>
      <c r="N678" s="42"/>
      <c r="O678" s="42"/>
      <c r="P678" s="42"/>
      <c r="Q678" s="42"/>
      <c r="R678" s="42"/>
      <c r="S678" s="42"/>
      <c r="T678" s="42"/>
    </row>
    <row r="679" spans="1:20" ht="15.75" customHeight="1" x14ac:dyDescent="0.2">
      <c r="A679" s="42"/>
      <c r="B679" s="42"/>
      <c r="C679" s="47"/>
      <c r="D679" s="47"/>
      <c r="E679" s="47"/>
      <c r="F679" s="42"/>
      <c r="G679" s="42"/>
      <c r="H679" s="42"/>
      <c r="I679" s="42"/>
      <c r="J679" s="42"/>
      <c r="K679" s="42"/>
      <c r="L679" s="42"/>
      <c r="M679" s="42"/>
      <c r="N679" s="42"/>
      <c r="O679" s="42"/>
      <c r="P679" s="42"/>
      <c r="Q679" s="42"/>
      <c r="R679" s="42"/>
      <c r="S679" s="42"/>
      <c r="T679" s="42"/>
    </row>
    <row r="680" spans="1:20" ht="15.75" customHeight="1" x14ac:dyDescent="0.2">
      <c r="A680" s="42"/>
      <c r="B680" s="42"/>
      <c r="C680" s="47"/>
      <c r="D680" s="47"/>
      <c r="E680" s="47"/>
      <c r="F680" s="42"/>
      <c r="G680" s="42"/>
      <c r="H680" s="42"/>
      <c r="I680" s="42"/>
      <c r="J680" s="42"/>
      <c r="K680" s="42"/>
      <c r="L680" s="42"/>
      <c r="M680" s="42"/>
      <c r="N680" s="42"/>
      <c r="O680" s="42"/>
      <c r="P680" s="42"/>
      <c r="Q680" s="42"/>
      <c r="R680" s="42"/>
      <c r="S680" s="42"/>
      <c r="T680" s="42"/>
    </row>
    <row r="681" spans="1:20" ht="15.75" customHeight="1" x14ac:dyDescent="0.2">
      <c r="A681" s="42"/>
      <c r="B681" s="42"/>
      <c r="C681" s="47"/>
      <c r="D681" s="47"/>
      <c r="E681" s="47"/>
      <c r="F681" s="42"/>
      <c r="G681" s="42"/>
      <c r="H681" s="42"/>
      <c r="I681" s="42"/>
      <c r="J681" s="42"/>
      <c r="K681" s="42"/>
      <c r="L681" s="42"/>
      <c r="M681" s="42"/>
      <c r="N681" s="42"/>
      <c r="O681" s="42"/>
      <c r="P681" s="42"/>
      <c r="Q681" s="42"/>
      <c r="R681" s="42"/>
      <c r="S681" s="42"/>
      <c r="T681" s="42"/>
    </row>
    <row r="682" spans="1:20" ht="15.75" customHeight="1" x14ac:dyDescent="0.2">
      <c r="A682" s="42"/>
      <c r="B682" s="42"/>
      <c r="C682" s="47"/>
      <c r="D682" s="47"/>
      <c r="E682" s="47"/>
      <c r="F682" s="42"/>
      <c r="G682" s="42"/>
      <c r="H682" s="42"/>
      <c r="I682" s="42"/>
      <c r="J682" s="42"/>
      <c r="K682" s="42"/>
      <c r="L682" s="42"/>
      <c r="M682" s="42"/>
      <c r="N682" s="42"/>
      <c r="O682" s="42"/>
      <c r="P682" s="42"/>
      <c r="Q682" s="42"/>
      <c r="R682" s="42"/>
      <c r="S682" s="42"/>
      <c r="T682" s="42"/>
    </row>
    <row r="683" spans="1:20" ht="15.75" customHeight="1" x14ac:dyDescent="0.2">
      <c r="A683" s="42"/>
      <c r="B683" s="42"/>
      <c r="C683" s="47"/>
      <c r="D683" s="47"/>
      <c r="E683" s="47"/>
      <c r="F683" s="42"/>
      <c r="G683" s="42"/>
      <c r="H683" s="42"/>
      <c r="I683" s="42"/>
      <c r="J683" s="42"/>
      <c r="K683" s="42"/>
      <c r="L683" s="42"/>
      <c r="M683" s="42"/>
      <c r="N683" s="42"/>
      <c r="O683" s="42"/>
      <c r="P683" s="42"/>
      <c r="Q683" s="42"/>
      <c r="R683" s="42"/>
      <c r="S683" s="42"/>
      <c r="T683" s="42"/>
    </row>
    <row r="684" spans="1:20" ht="15.75" customHeight="1" x14ac:dyDescent="0.2">
      <c r="A684" s="42"/>
      <c r="B684" s="42"/>
      <c r="C684" s="47"/>
      <c r="D684" s="47"/>
      <c r="E684" s="47"/>
      <c r="F684" s="42"/>
      <c r="G684" s="42"/>
      <c r="H684" s="42"/>
      <c r="I684" s="42"/>
      <c r="J684" s="42"/>
      <c r="K684" s="42"/>
      <c r="L684" s="42"/>
      <c r="M684" s="42"/>
      <c r="N684" s="42"/>
      <c r="O684" s="42"/>
      <c r="P684" s="42"/>
      <c r="Q684" s="42"/>
      <c r="R684" s="42"/>
      <c r="S684" s="42"/>
      <c r="T684" s="42"/>
    </row>
    <row r="685" spans="1:20" ht="15.75" customHeight="1" x14ac:dyDescent="0.2">
      <c r="A685" s="42"/>
      <c r="B685" s="42"/>
      <c r="C685" s="47"/>
      <c r="D685" s="47"/>
      <c r="E685" s="47"/>
      <c r="F685" s="42"/>
      <c r="G685" s="42"/>
      <c r="H685" s="42"/>
      <c r="I685" s="42"/>
      <c r="J685" s="42"/>
      <c r="K685" s="42"/>
      <c r="L685" s="42"/>
      <c r="M685" s="42"/>
      <c r="N685" s="42"/>
      <c r="O685" s="42"/>
      <c r="P685" s="42"/>
      <c r="Q685" s="42"/>
      <c r="R685" s="42"/>
      <c r="S685" s="42"/>
      <c r="T685" s="42"/>
    </row>
    <row r="686" spans="1:20" ht="15.75" customHeight="1" x14ac:dyDescent="0.2">
      <c r="A686" s="42"/>
      <c r="B686" s="42"/>
      <c r="C686" s="47"/>
      <c r="D686" s="47"/>
      <c r="E686" s="47"/>
      <c r="F686" s="42"/>
      <c r="G686" s="42"/>
      <c r="H686" s="42"/>
      <c r="I686" s="42"/>
      <c r="J686" s="42"/>
      <c r="K686" s="42"/>
      <c r="L686" s="42"/>
      <c r="M686" s="42"/>
      <c r="N686" s="42"/>
      <c r="O686" s="42"/>
      <c r="P686" s="42"/>
      <c r="Q686" s="42"/>
      <c r="R686" s="42"/>
      <c r="S686" s="42"/>
      <c r="T686" s="42"/>
    </row>
    <row r="687" spans="1:20" ht="15.75" customHeight="1" x14ac:dyDescent="0.2">
      <c r="A687" s="42"/>
      <c r="B687" s="42"/>
      <c r="C687" s="47"/>
      <c r="D687" s="47"/>
      <c r="E687" s="47"/>
      <c r="F687" s="42"/>
      <c r="G687" s="42"/>
      <c r="H687" s="42"/>
      <c r="I687" s="42"/>
      <c r="J687" s="42"/>
      <c r="K687" s="42"/>
      <c r="L687" s="42"/>
      <c r="M687" s="42"/>
      <c r="N687" s="42"/>
      <c r="O687" s="42"/>
      <c r="P687" s="42"/>
      <c r="Q687" s="42"/>
      <c r="R687" s="42"/>
      <c r="S687" s="42"/>
      <c r="T687" s="42"/>
    </row>
    <row r="688" spans="1:20" ht="15.75" customHeight="1" x14ac:dyDescent="0.2">
      <c r="A688" s="42"/>
      <c r="B688" s="42"/>
      <c r="C688" s="47"/>
      <c r="D688" s="47"/>
      <c r="E688" s="47"/>
      <c r="F688" s="42"/>
      <c r="G688" s="42"/>
      <c r="H688" s="42"/>
      <c r="I688" s="42"/>
      <c r="J688" s="42"/>
      <c r="K688" s="42"/>
      <c r="L688" s="42"/>
      <c r="M688" s="42"/>
      <c r="N688" s="42"/>
      <c r="O688" s="42"/>
      <c r="P688" s="42"/>
      <c r="Q688" s="42"/>
      <c r="R688" s="42"/>
      <c r="S688" s="42"/>
      <c r="T688" s="42"/>
    </row>
    <row r="689" spans="1:20" ht="15.75" customHeight="1" x14ac:dyDescent="0.2">
      <c r="A689" s="42"/>
      <c r="B689" s="42"/>
      <c r="C689" s="47"/>
      <c r="D689" s="47"/>
      <c r="E689" s="47"/>
      <c r="F689" s="42"/>
      <c r="G689" s="42"/>
      <c r="H689" s="42"/>
      <c r="I689" s="42"/>
      <c r="J689" s="42"/>
      <c r="K689" s="42"/>
      <c r="L689" s="42"/>
      <c r="M689" s="42"/>
      <c r="N689" s="42"/>
      <c r="O689" s="42"/>
      <c r="P689" s="42"/>
      <c r="Q689" s="42"/>
      <c r="R689" s="42"/>
      <c r="S689" s="42"/>
      <c r="T689" s="42"/>
    </row>
    <row r="690" spans="1:20" ht="15.75" customHeight="1" x14ac:dyDescent="0.2">
      <c r="A690" s="42"/>
      <c r="B690" s="42"/>
      <c r="C690" s="47"/>
      <c r="D690" s="47"/>
      <c r="E690" s="47"/>
      <c r="F690" s="42"/>
      <c r="G690" s="42"/>
      <c r="H690" s="42"/>
      <c r="I690" s="42"/>
      <c r="J690" s="42"/>
      <c r="K690" s="42"/>
      <c r="L690" s="42"/>
      <c r="M690" s="42"/>
      <c r="N690" s="42"/>
      <c r="O690" s="42"/>
      <c r="P690" s="42"/>
      <c r="Q690" s="42"/>
      <c r="R690" s="42"/>
      <c r="S690" s="42"/>
      <c r="T690" s="42"/>
    </row>
    <row r="691" spans="1:20" ht="15.75" customHeight="1" x14ac:dyDescent="0.2">
      <c r="A691" s="42"/>
      <c r="B691" s="42"/>
      <c r="C691" s="47"/>
      <c r="D691" s="47"/>
      <c r="E691" s="47"/>
      <c r="F691" s="42"/>
      <c r="G691" s="42"/>
      <c r="H691" s="42"/>
      <c r="I691" s="42"/>
      <c r="J691" s="42"/>
      <c r="K691" s="42"/>
      <c r="L691" s="42"/>
      <c r="M691" s="42"/>
      <c r="N691" s="42"/>
      <c r="O691" s="42"/>
      <c r="P691" s="42"/>
      <c r="Q691" s="42"/>
      <c r="R691" s="42"/>
      <c r="S691" s="42"/>
      <c r="T691" s="42"/>
    </row>
    <row r="692" spans="1:20" ht="15.75" customHeight="1" x14ac:dyDescent="0.2">
      <c r="A692" s="42"/>
      <c r="B692" s="42"/>
      <c r="C692" s="47"/>
      <c r="D692" s="47"/>
      <c r="E692" s="47"/>
      <c r="F692" s="42"/>
      <c r="G692" s="42"/>
      <c r="H692" s="42"/>
      <c r="I692" s="42"/>
      <c r="J692" s="42"/>
      <c r="K692" s="42"/>
      <c r="L692" s="42"/>
      <c r="M692" s="42"/>
      <c r="N692" s="42"/>
      <c r="O692" s="42"/>
      <c r="P692" s="42"/>
      <c r="Q692" s="42"/>
      <c r="R692" s="42"/>
      <c r="S692" s="42"/>
      <c r="T692" s="42"/>
    </row>
    <row r="693" spans="1:20" ht="15.75" customHeight="1" x14ac:dyDescent="0.2">
      <c r="A693" s="42"/>
      <c r="B693" s="42"/>
      <c r="C693" s="47"/>
      <c r="D693" s="47"/>
      <c r="E693" s="47"/>
      <c r="F693" s="42"/>
      <c r="G693" s="42"/>
      <c r="H693" s="42"/>
      <c r="I693" s="42"/>
      <c r="J693" s="42"/>
      <c r="K693" s="42"/>
      <c r="L693" s="42"/>
      <c r="M693" s="42"/>
      <c r="N693" s="42"/>
      <c r="O693" s="42"/>
      <c r="P693" s="42"/>
      <c r="Q693" s="42"/>
      <c r="R693" s="42"/>
      <c r="S693" s="42"/>
      <c r="T693" s="42"/>
    </row>
    <row r="694" spans="1:20" ht="15.75" customHeight="1" x14ac:dyDescent="0.2">
      <c r="A694" s="42"/>
      <c r="B694" s="42"/>
      <c r="C694" s="47"/>
      <c r="D694" s="47"/>
      <c r="E694" s="47"/>
      <c r="F694" s="42"/>
      <c r="G694" s="42"/>
      <c r="H694" s="42"/>
      <c r="I694" s="42"/>
      <c r="J694" s="42"/>
      <c r="K694" s="42"/>
      <c r="L694" s="42"/>
      <c r="M694" s="42"/>
      <c r="N694" s="42"/>
      <c r="O694" s="42"/>
      <c r="P694" s="42"/>
      <c r="Q694" s="42"/>
      <c r="R694" s="42"/>
      <c r="S694" s="42"/>
      <c r="T694" s="42"/>
    </row>
    <row r="695" spans="1:20" ht="15.75" customHeight="1" x14ac:dyDescent="0.2">
      <c r="A695" s="42"/>
      <c r="B695" s="42"/>
      <c r="C695" s="47"/>
      <c r="D695" s="47"/>
      <c r="E695" s="47"/>
      <c r="F695" s="42"/>
      <c r="G695" s="42"/>
      <c r="H695" s="42"/>
      <c r="I695" s="42"/>
      <c r="J695" s="42"/>
      <c r="K695" s="42"/>
      <c r="L695" s="42"/>
      <c r="M695" s="42"/>
      <c r="N695" s="42"/>
      <c r="O695" s="42"/>
      <c r="P695" s="42"/>
      <c r="Q695" s="42"/>
      <c r="R695" s="42"/>
      <c r="S695" s="42"/>
      <c r="T695" s="42"/>
    </row>
    <row r="696" spans="1:20" ht="15.75" customHeight="1" x14ac:dyDescent="0.2">
      <c r="A696" s="42"/>
      <c r="B696" s="42"/>
      <c r="C696" s="47"/>
      <c r="D696" s="47"/>
      <c r="E696" s="47"/>
      <c r="F696" s="42"/>
      <c r="G696" s="42"/>
      <c r="H696" s="42"/>
      <c r="I696" s="42"/>
      <c r="J696" s="42"/>
      <c r="K696" s="42"/>
      <c r="L696" s="42"/>
      <c r="M696" s="42"/>
      <c r="N696" s="42"/>
      <c r="O696" s="42"/>
      <c r="P696" s="42"/>
      <c r="Q696" s="42"/>
      <c r="R696" s="42"/>
      <c r="S696" s="42"/>
      <c r="T696" s="42"/>
    </row>
    <row r="697" spans="1:20" ht="15.75" customHeight="1" x14ac:dyDescent="0.2">
      <c r="A697" s="42"/>
      <c r="B697" s="42"/>
      <c r="C697" s="47"/>
      <c r="D697" s="47"/>
      <c r="E697" s="47"/>
      <c r="F697" s="42"/>
      <c r="G697" s="42"/>
      <c r="H697" s="42"/>
      <c r="I697" s="42"/>
      <c r="J697" s="42"/>
      <c r="K697" s="42"/>
      <c r="L697" s="42"/>
      <c r="M697" s="42"/>
      <c r="N697" s="42"/>
      <c r="O697" s="42"/>
      <c r="P697" s="42"/>
      <c r="Q697" s="42"/>
      <c r="R697" s="42"/>
      <c r="S697" s="42"/>
      <c r="T697" s="42"/>
    </row>
    <row r="698" spans="1:20" ht="15.75" customHeight="1" x14ac:dyDescent="0.2">
      <c r="A698" s="42"/>
      <c r="B698" s="42"/>
      <c r="C698" s="47"/>
      <c r="D698" s="47"/>
      <c r="E698" s="47"/>
      <c r="F698" s="42"/>
      <c r="G698" s="42"/>
      <c r="H698" s="42"/>
      <c r="I698" s="42"/>
      <c r="J698" s="42"/>
      <c r="K698" s="42"/>
      <c r="L698" s="42"/>
      <c r="M698" s="42"/>
      <c r="N698" s="42"/>
      <c r="O698" s="42"/>
      <c r="P698" s="42"/>
      <c r="Q698" s="42"/>
      <c r="R698" s="42"/>
      <c r="S698" s="42"/>
      <c r="T698" s="42"/>
    </row>
    <row r="699" spans="1:20" ht="15.75" customHeight="1" x14ac:dyDescent="0.2">
      <c r="A699" s="42"/>
      <c r="B699" s="42"/>
      <c r="C699" s="47"/>
      <c r="D699" s="47"/>
      <c r="E699" s="47"/>
      <c r="F699" s="42"/>
      <c r="G699" s="42"/>
      <c r="H699" s="42"/>
      <c r="I699" s="42"/>
      <c r="J699" s="42"/>
      <c r="K699" s="42"/>
      <c r="L699" s="42"/>
      <c r="M699" s="42"/>
      <c r="N699" s="42"/>
      <c r="O699" s="42"/>
      <c r="P699" s="42"/>
      <c r="Q699" s="42"/>
      <c r="R699" s="42"/>
      <c r="S699" s="42"/>
      <c r="T699" s="42"/>
    </row>
    <row r="700" spans="1:20" ht="15.75" customHeight="1" x14ac:dyDescent="0.2">
      <c r="A700" s="42"/>
      <c r="B700" s="42"/>
      <c r="C700" s="47"/>
      <c r="D700" s="47"/>
      <c r="E700" s="47"/>
      <c r="F700" s="42"/>
      <c r="G700" s="42"/>
      <c r="H700" s="42"/>
      <c r="I700" s="42"/>
      <c r="J700" s="42"/>
      <c r="K700" s="42"/>
      <c r="L700" s="42"/>
      <c r="M700" s="42"/>
      <c r="N700" s="42"/>
      <c r="O700" s="42"/>
      <c r="P700" s="42"/>
      <c r="Q700" s="42"/>
      <c r="R700" s="42"/>
      <c r="S700" s="42"/>
      <c r="T700" s="42"/>
    </row>
    <row r="701" spans="1:20" ht="15.75" customHeight="1" x14ac:dyDescent="0.2">
      <c r="A701" s="42"/>
      <c r="B701" s="42"/>
      <c r="C701" s="47"/>
      <c r="D701" s="47"/>
      <c r="E701" s="47"/>
      <c r="F701" s="42"/>
      <c r="G701" s="42"/>
      <c r="H701" s="42"/>
      <c r="I701" s="42"/>
      <c r="J701" s="42"/>
      <c r="K701" s="42"/>
      <c r="L701" s="42"/>
      <c r="M701" s="42"/>
      <c r="N701" s="42"/>
      <c r="O701" s="42"/>
      <c r="P701" s="42"/>
      <c r="Q701" s="42"/>
      <c r="R701" s="42"/>
      <c r="S701" s="42"/>
      <c r="T701" s="42"/>
    </row>
    <row r="702" spans="1:20" ht="15.75" customHeight="1" x14ac:dyDescent="0.2">
      <c r="A702" s="42"/>
      <c r="B702" s="42"/>
      <c r="C702" s="47"/>
      <c r="D702" s="47"/>
      <c r="E702" s="47"/>
      <c r="F702" s="42"/>
      <c r="G702" s="42"/>
      <c r="H702" s="42"/>
      <c r="I702" s="42"/>
      <c r="J702" s="42"/>
      <c r="K702" s="42"/>
      <c r="L702" s="42"/>
      <c r="M702" s="42"/>
      <c r="N702" s="42"/>
      <c r="O702" s="42"/>
      <c r="P702" s="42"/>
      <c r="Q702" s="42"/>
      <c r="R702" s="42"/>
      <c r="S702" s="42"/>
      <c r="T702" s="42"/>
    </row>
    <row r="703" spans="1:20" ht="15.75" customHeight="1" x14ac:dyDescent="0.2">
      <c r="A703" s="42"/>
      <c r="B703" s="42"/>
      <c r="C703" s="47"/>
      <c r="D703" s="47"/>
      <c r="E703" s="47"/>
      <c r="F703" s="42"/>
      <c r="G703" s="42"/>
      <c r="H703" s="42"/>
      <c r="I703" s="42"/>
      <c r="J703" s="42"/>
      <c r="K703" s="42"/>
      <c r="L703" s="42"/>
      <c r="M703" s="42"/>
      <c r="N703" s="42"/>
      <c r="O703" s="42"/>
      <c r="P703" s="42"/>
      <c r="Q703" s="42"/>
      <c r="R703" s="42"/>
      <c r="S703" s="42"/>
      <c r="T703" s="42"/>
    </row>
    <row r="704" spans="1:20" ht="15.75" customHeight="1" x14ac:dyDescent="0.2">
      <c r="A704" s="42"/>
      <c r="B704" s="42"/>
      <c r="C704" s="47"/>
      <c r="D704" s="47"/>
      <c r="E704" s="47"/>
      <c r="F704" s="42"/>
      <c r="G704" s="42"/>
      <c r="H704" s="42"/>
      <c r="I704" s="42"/>
      <c r="J704" s="42"/>
      <c r="K704" s="42"/>
      <c r="L704" s="42"/>
      <c r="M704" s="42"/>
      <c r="N704" s="42"/>
      <c r="O704" s="42"/>
      <c r="P704" s="42"/>
      <c r="Q704" s="42"/>
      <c r="R704" s="42"/>
      <c r="S704" s="42"/>
      <c r="T704" s="42"/>
    </row>
    <row r="705" spans="1:20" ht="15.75" customHeight="1" x14ac:dyDescent="0.2">
      <c r="A705" s="42"/>
      <c r="B705" s="42"/>
      <c r="C705" s="47"/>
      <c r="D705" s="47"/>
      <c r="E705" s="47"/>
      <c r="F705" s="42"/>
      <c r="G705" s="42"/>
      <c r="H705" s="42"/>
      <c r="I705" s="42"/>
      <c r="J705" s="42"/>
      <c r="K705" s="42"/>
      <c r="L705" s="42"/>
      <c r="M705" s="42"/>
      <c r="N705" s="42"/>
      <c r="O705" s="42"/>
      <c r="P705" s="42"/>
      <c r="Q705" s="42"/>
      <c r="R705" s="42"/>
      <c r="S705" s="42"/>
      <c r="T705" s="42"/>
    </row>
    <row r="706" spans="1:20" ht="15.75" customHeight="1" x14ac:dyDescent="0.2">
      <c r="A706" s="42"/>
      <c r="B706" s="42"/>
      <c r="C706" s="47"/>
      <c r="D706" s="47"/>
      <c r="E706" s="47"/>
      <c r="F706" s="42"/>
      <c r="G706" s="42"/>
      <c r="H706" s="42"/>
      <c r="I706" s="42"/>
      <c r="J706" s="42"/>
      <c r="K706" s="42"/>
      <c r="L706" s="42"/>
      <c r="M706" s="42"/>
      <c r="N706" s="42"/>
      <c r="O706" s="42"/>
      <c r="P706" s="42"/>
      <c r="Q706" s="42"/>
      <c r="R706" s="42"/>
      <c r="S706" s="42"/>
      <c r="T706" s="42"/>
    </row>
    <row r="707" spans="1:20" ht="15.75" customHeight="1" x14ac:dyDescent="0.2">
      <c r="A707" s="42"/>
      <c r="B707" s="42"/>
      <c r="C707" s="47"/>
      <c r="D707" s="47"/>
      <c r="E707" s="47"/>
      <c r="F707" s="42"/>
      <c r="G707" s="42"/>
      <c r="H707" s="42"/>
      <c r="I707" s="42"/>
      <c r="J707" s="42"/>
      <c r="K707" s="42"/>
      <c r="L707" s="42"/>
      <c r="M707" s="42"/>
      <c r="N707" s="42"/>
      <c r="O707" s="42"/>
      <c r="P707" s="42"/>
      <c r="Q707" s="42"/>
      <c r="R707" s="42"/>
      <c r="S707" s="42"/>
      <c r="T707" s="42"/>
    </row>
    <row r="708" spans="1:20" ht="15.75" customHeight="1" x14ac:dyDescent="0.2">
      <c r="A708" s="42"/>
      <c r="B708" s="42"/>
      <c r="C708" s="47"/>
      <c r="D708" s="47"/>
      <c r="E708" s="47"/>
      <c r="F708" s="42"/>
      <c r="G708" s="42"/>
      <c r="H708" s="42"/>
      <c r="I708" s="42"/>
      <c r="J708" s="42"/>
      <c r="K708" s="42"/>
      <c r="L708" s="42"/>
      <c r="M708" s="42"/>
      <c r="N708" s="42"/>
      <c r="O708" s="42"/>
      <c r="P708" s="42"/>
      <c r="Q708" s="42"/>
      <c r="R708" s="42"/>
      <c r="S708" s="42"/>
      <c r="T708" s="42"/>
    </row>
    <row r="709" spans="1:20" ht="15.75" customHeight="1" x14ac:dyDescent="0.2">
      <c r="A709" s="42"/>
      <c r="B709" s="42"/>
      <c r="C709" s="47"/>
      <c r="D709" s="47"/>
      <c r="E709" s="47"/>
      <c r="F709" s="42"/>
      <c r="G709" s="42"/>
      <c r="H709" s="42"/>
      <c r="I709" s="42"/>
      <c r="J709" s="42"/>
      <c r="K709" s="42"/>
      <c r="L709" s="42"/>
      <c r="M709" s="42"/>
      <c r="N709" s="42"/>
      <c r="O709" s="42"/>
      <c r="P709" s="42"/>
      <c r="Q709" s="42"/>
      <c r="R709" s="42"/>
      <c r="S709" s="42"/>
      <c r="T709" s="42"/>
    </row>
    <row r="710" spans="1:20" ht="15.75" customHeight="1" x14ac:dyDescent="0.2">
      <c r="A710" s="42"/>
      <c r="B710" s="42"/>
      <c r="C710" s="47"/>
      <c r="D710" s="47"/>
      <c r="E710" s="47"/>
      <c r="F710" s="42"/>
      <c r="G710" s="42"/>
      <c r="H710" s="42"/>
      <c r="I710" s="42"/>
      <c r="J710" s="42"/>
      <c r="K710" s="42"/>
      <c r="L710" s="42"/>
      <c r="M710" s="42"/>
      <c r="N710" s="42"/>
      <c r="O710" s="42"/>
      <c r="P710" s="42"/>
      <c r="Q710" s="42"/>
      <c r="R710" s="42"/>
      <c r="S710" s="42"/>
      <c r="T710" s="42"/>
    </row>
    <row r="711" spans="1:20" ht="15.75" customHeight="1" x14ac:dyDescent="0.2">
      <c r="A711" s="42"/>
      <c r="B711" s="42"/>
      <c r="C711" s="47"/>
      <c r="D711" s="47"/>
      <c r="E711" s="47"/>
      <c r="F711" s="42"/>
      <c r="G711" s="42"/>
      <c r="H711" s="42"/>
      <c r="I711" s="42"/>
      <c r="J711" s="42"/>
      <c r="K711" s="42"/>
      <c r="L711" s="42"/>
      <c r="M711" s="42"/>
      <c r="N711" s="42"/>
      <c r="O711" s="42"/>
      <c r="P711" s="42"/>
      <c r="Q711" s="42"/>
      <c r="R711" s="42"/>
      <c r="S711" s="42"/>
      <c r="T711" s="42"/>
    </row>
    <row r="712" spans="1:20" ht="15.75" customHeight="1" x14ac:dyDescent="0.2">
      <c r="A712" s="42"/>
      <c r="B712" s="42"/>
      <c r="C712" s="47"/>
      <c r="D712" s="47"/>
      <c r="E712" s="47"/>
      <c r="F712" s="42"/>
      <c r="G712" s="42"/>
      <c r="H712" s="42"/>
      <c r="I712" s="42"/>
      <c r="J712" s="42"/>
      <c r="K712" s="42"/>
      <c r="L712" s="42"/>
      <c r="M712" s="42"/>
      <c r="N712" s="42"/>
      <c r="O712" s="42"/>
      <c r="P712" s="42"/>
      <c r="Q712" s="42"/>
      <c r="R712" s="42"/>
      <c r="S712" s="42"/>
      <c r="T712" s="42"/>
    </row>
    <row r="713" spans="1:20" ht="15.75" customHeight="1" x14ac:dyDescent="0.2">
      <c r="A713" s="42"/>
      <c r="B713" s="42"/>
      <c r="C713" s="47"/>
      <c r="D713" s="47"/>
      <c r="E713" s="47"/>
      <c r="F713" s="42"/>
      <c r="G713" s="42"/>
      <c r="H713" s="42"/>
      <c r="I713" s="42"/>
      <c r="J713" s="42"/>
      <c r="K713" s="42"/>
      <c r="L713" s="42"/>
      <c r="M713" s="42"/>
      <c r="N713" s="42"/>
      <c r="O713" s="42"/>
      <c r="P713" s="42"/>
      <c r="Q713" s="42"/>
      <c r="R713" s="42"/>
      <c r="S713" s="42"/>
      <c r="T713" s="42"/>
    </row>
    <row r="714" spans="1:20" ht="15.75" customHeight="1" x14ac:dyDescent="0.2">
      <c r="A714" s="42"/>
      <c r="B714" s="42"/>
      <c r="C714" s="47"/>
      <c r="D714" s="47"/>
      <c r="E714" s="47"/>
      <c r="F714" s="42"/>
      <c r="G714" s="42"/>
      <c r="H714" s="42"/>
      <c r="I714" s="42"/>
      <c r="J714" s="42"/>
      <c r="K714" s="42"/>
      <c r="L714" s="42"/>
      <c r="M714" s="42"/>
      <c r="N714" s="42"/>
      <c r="O714" s="42"/>
      <c r="P714" s="42"/>
      <c r="Q714" s="42"/>
      <c r="R714" s="42"/>
      <c r="S714" s="42"/>
      <c r="T714" s="42"/>
    </row>
    <row r="715" spans="1:20" ht="15.75" customHeight="1" x14ac:dyDescent="0.2">
      <c r="A715" s="42"/>
      <c r="B715" s="42"/>
      <c r="C715" s="47"/>
      <c r="D715" s="47"/>
      <c r="E715" s="47"/>
      <c r="F715" s="42"/>
      <c r="G715" s="42"/>
      <c r="H715" s="42"/>
      <c r="I715" s="42"/>
      <c r="J715" s="42"/>
      <c r="K715" s="42"/>
      <c r="L715" s="42"/>
      <c r="M715" s="42"/>
      <c r="N715" s="42"/>
      <c r="O715" s="42"/>
      <c r="P715" s="42"/>
      <c r="Q715" s="42"/>
      <c r="R715" s="42"/>
      <c r="S715" s="42"/>
      <c r="T715" s="42"/>
    </row>
    <row r="716" spans="1:20" ht="15.75" customHeight="1" x14ac:dyDescent="0.2">
      <c r="A716" s="42"/>
      <c r="B716" s="42"/>
      <c r="C716" s="47"/>
      <c r="D716" s="47"/>
      <c r="E716" s="47"/>
      <c r="F716" s="42"/>
      <c r="G716" s="42"/>
      <c r="H716" s="42"/>
      <c r="I716" s="42"/>
      <c r="J716" s="42"/>
      <c r="K716" s="42"/>
      <c r="L716" s="42"/>
      <c r="M716" s="42"/>
      <c r="N716" s="42"/>
      <c r="O716" s="42"/>
      <c r="P716" s="42"/>
      <c r="Q716" s="42"/>
      <c r="R716" s="42"/>
      <c r="S716" s="42"/>
      <c r="T716" s="42"/>
    </row>
    <row r="717" spans="1:20" ht="15.75" customHeight="1" x14ac:dyDescent="0.2">
      <c r="A717" s="42"/>
      <c r="B717" s="42"/>
      <c r="C717" s="47"/>
      <c r="D717" s="47"/>
      <c r="E717" s="47"/>
      <c r="F717" s="42"/>
      <c r="G717" s="42"/>
      <c r="H717" s="42"/>
      <c r="I717" s="42"/>
      <c r="J717" s="42"/>
      <c r="K717" s="42"/>
      <c r="L717" s="42"/>
      <c r="M717" s="42"/>
      <c r="N717" s="42"/>
      <c r="O717" s="42"/>
      <c r="P717" s="42"/>
      <c r="Q717" s="42"/>
      <c r="R717" s="42"/>
      <c r="S717" s="42"/>
      <c r="T717" s="42"/>
    </row>
    <row r="718" spans="1:20" ht="15.75" customHeight="1" x14ac:dyDescent="0.2">
      <c r="A718" s="42"/>
      <c r="B718" s="42"/>
      <c r="C718" s="47"/>
      <c r="D718" s="47"/>
      <c r="E718" s="47"/>
      <c r="F718" s="42"/>
      <c r="G718" s="42"/>
      <c r="H718" s="42"/>
      <c r="I718" s="42"/>
      <c r="J718" s="42"/>
      <c r="K718" s="42"/>
      <c r="L718" s="42"/>
      <c r="M718" s="42"/>
      <c r="N718" s="42"/>
      <c r="O718" s="42"/>
      <c r="P718" s="42"/>
      <c r="Q718" s="42"/>
      <c r="R718" s="42"/>
      <c r="S718" s="42"/>
      <c r="T718" s="42"/>
    </row>
    <row r="719" spans="1:20" ht="15.75" customHeight="1" x14ac:dyDescent="0.2">
      <c r="A719" s="42"/>
      <c r="B719" s="42"/>
      <c r="C719" s="47"/>
      <c r="D719" s="47"/>
      <c r="E719" s="47"/>
      <c r="F719" s="42"/>
      <c r="G719" s="42"/>
      <c r="H719" s="42"/>
      <c r="I719" s="42"/>
      <c r="J719" s="42"/>
      <c r="K719" s="42"/>
      <c r="L719" s="42"/>
      <c r="M719" s="42"/>
      <c r="N719" s="42"/>
      <c r="O719" s="42"/>
      <c r="P719" s="42"/>
      <c r="Q719" s="42"/>
      <c r="R719" s="42"/>
      <c r="S719" s="42"/>
      <c r="T719" s="42"/>
    </row>
    <row r="720" spans="1:20" ht="15.75" customHeight="1" x14ac:dyDescent="0.2">
      <c r="A720" s="42"/>
      <c r="B720" s="42"/>
      <c r="C720" s="47"/>
      <c r="D720" s="47"/>
      <c r="E720" s="47"/>
      <c r="F720" s="42"/>
      <c r="G720" s="42"/>
      <c r="H720" s="42"/>
      <c r="I720" s="42"/>
      <c r="J720" s="42"/>
      <c r="K720" s="42"/>
      <c r="L720" s="42"/>
      <c r="M720" s="42"/>
      <c r="N720" s="42"/>
      <c r="O720" s="42"/>
      <c r="P720" s="42"/>
      <c r="Q720" s="42"/>
      <c r="R720" s="42"/>
      <c r="S720" s="42"/>
      <c r="T720" s="42"/>
    </row>
    <row r="721" spans="1:20" ht="15.75" customHeight="1" x14ac:dyDescent="0.2">
      <c r="A721" s="42"/>
      <c r="B721" s="42"/>
      <c r="C721" s="47"/>
      <c r="D721" s="47"/>
      <c r="E721" s="47"/>
      <c r="F721" s="42"/>
      <c r="G721" s="42"/>
      <c r="H721" s="42"/>
      <c r="I721" s="42"/>
      <c r="J721" s="42"/>
      <c r="K721" s="42"/>
      <c r="L721" s="42"/>
      <c r="M721" s="42"/>
      <c r="N721" s="42"/>
      <c r="O721" s="42"/>
      <c r="P721" s="42"/>
      <c r="Q721" s="42"/>
      <c r="R721" s="42"/>
      <c r="S721" s="42"/>
      <c r="T721" s="42"/>
    </row>
    <row r="722" spans="1:20" ht="15.75" customHeight="1" x14ac:dyDescent="0.2">
      <c r="A722" s="42"/>
      <c r="B722" s="42"/>
      <c r="C722" s="47"/>
      <c r="D722" s="47"/>
      <c r="E722" s="47"/>
      <c r="F722" s="42"/>
      <c r="G722" s="42"/>
      <c r="H722" s="42"/>
      <c r="I722" s="42"/>
      <c r="J722" s="42"/>
      <c r="K722" s="42"/>
      <c r="L722" s="42"/>
      <c r="M722" s="42"/>
      <c r="N722" s="42"/>
      <c r="O722" s="42"/>
      <c r="P722" s="42"/>
      <c r="Q722" s="42"/>
      <c r="R722" s="42"/>
      <c r="S722" s="42"/>
      <c r="T722" s="42"/>
    </row>
    <row r="723" spans="1:20" ht="15.75" customHeight="1" x14ac:dyDescent="0.2">
      <c r="A723" s="42"/>
      <c r="B723" s="42"/>
      <c r="C723" s="47"/>
      <c r="D723" s="47"/>
      <c r="E723" s="47"/>
      <c r="F723" s="42"/>
      <c r="G723" s="42"/>
      <c r="H723" s="42"/>
      <c r="I723" s="42"/>
      <c r="J723" s="42"/>
      <c r="K723" s="42"/>
      <c r="L723" s="42"/>
      <c r="M723" s="42"/>
      <c r="N723" s="42"/>
      <c r="O723" s="42"/>
      <c r="P723" s="42"/>
      <c r="Q723" s="42"/>
      <c r="R723" s="42"/>
      <c r="S723" s="42"/>
      <c r="T723" s="42"/>
    </row>
    <row r="724" spans="1:20" ht="15.75" customHeight="1" x14ac:dyDescent="0.2">
      <c r="A724" s="42"/>
      <c r="B724" s="42"/>
      <c r="C724" s="47"/>
      <c r="D724" s="47"/>
      <c r="E724" s="47"/>
      <c r="F724" s="42"/>
      <c r="G724" s="42"/>
      <c r="H724" s="42"/>
      <c r="I724" s="42"/>
      <c r="J724" s="42"/>
      <c r="K724" s="42"/>
      <c r="L724" s="42"/>
      <c r="M724" s="42"/>
      <c r="N724" s="42"/>
      <c r="O724" s="42"/>
      <c r="P724" s="42"/>
      <c r="Q724" s="42"/>
      <c r="R724" s="42"/>
      <c r="S724" s="42"/>
      <c r="T724" s="42"/>
    </row>
    <row r="725" spans="1:20" ht="15.75" customHeight="1" x14ac:dyDescent="0.2">
      <c r="A725" s="42"/>
      <c r="B725" s="42"/>
      <c r="C725" s="47"/>
      <c r="D725" s="47"/>
      <c r="E725" s="47"/>
      <c r="F725" s="42"/>
      <c r="G725" s="42"/>
      <c r="H725" s="42"/>
      <c r="I725" s="42"/>
      <c r="J725" s="42"/>
      <c r="K725" s="42"/>
      <c r="L725" s="42"/>
      <c r="M725" s="42"/>
      <c r="N725" s="42"/>
      <c r="O725" s="42"/>
      <c r="P725" s="42"/>
      <c r="Q725" s="42"/>
      <c r="R725" s="42"/>
      <c r="S725" s="42"/>
      <c r="T725" s="42"/>
    </row>
    <row r="726" spans="1:20" ht="15.75" customHeight="1" x14ac:dyDescent="0.2">
      <c r="A726" s="42"/>
      <c r="B726" s="42"/>
      <c r="C726" s="47"/>
      <c r="D726" s="47"/>
      <c r="E726" s="47"/>
      <c r="F726" s="42"/>
      <c r="G726" s="42"/>
      <c r="H726" s="42"/>
      <c r="I726" s="42"/>
      <c r="J726" s="42"/>
      <c r="K726" s="42"/>
      <c r="L726" s="42"/>
      <c r="M726" s="42"/>
      <c r="N726" s="42"/>
      <c r="O726" s="42"/>
      <c r="P726" s="42"/>
      <c r="Q726" s="42"/>
      <c r="R726" s="42"/>
      <c r="S726" s="42"/>
      <c r="T726" s="42"/>
    </row>
    <row r="727" spans="1:20" ht="15.75" customHeight="1" x14ac:dyDescent="0.2">
      <c r="A727" s="42"/>
      <c r="B727" s="42"/>
      <c r="C727" s="47"/>
      <c r="D727" s="47"/>
      <c r="E727" s="47"/>
      <c r="F727" s="42"/>
      <c r="G727" s="42"/>
      <c r="H727" s="42"/>
      <c r="I727" s="42"/>
      <c r="J727" s="42"/>
      <c r="K727" s="42"/>
      <c r="L727" s="42"/>
      <c r="M727" s="42"/>
      <c r="N727" s="42"/>
      <c r="O727" s="42"/>
      <c r="P727" s="42"/>
      <c r="Q727" s="42"/>
      <c r="R727" s="42"/>
      <c r="S727" s="42"/>
      <c r="T727" s="42"/>
    </row>
    <row r="728" spans="1:20" ht="15.75" customHeight="1" x14ac:dyDescent="0.2">
      <c r="A728" s="42"/>
      <c r="B728" s="42"/>
      <c r="C728" s="47"/>
      <c r="D728" s="47"/>
      <c r="E728" s="47"/>
      <c r="F728" s="42"/>
      <c r="G728" s="42"/>
      <c r="H728" s="42"/>
      <c r="I728" s="42"/>
      <c r="J728" s="42"/>
      <c r="K728" s="42"/>
      <c r="L728" s="42"/>
      <c r="M728" s="42"/>
      <c r="N728" s="42"/>
      <c r="O728" s="42"/>
      <c r="P728" s="42"/>
      <c r="Q728" s="42"/>
      <c r="R728" s="42"/>
      <c r="S728" s="42"/>
      <c r="T728" s="42"/>
    </row>
    <row r="729" spans="1:20" ht="15.75" customHeight="1" x14ac:dyDescent="0.2">
      <c r="A729" s="42"/>
      <c r="B729" s="42"/>
      <c r="C729" s="47"/>
      <c r="D729" s="47"/>
      <c r="E729" s="47"/>
      <c r="F729" s="42"/>
      <c r="G729" s="42"/>
      <c r="H729" s="42"/>
      <c r="I729" s="42"/>
      <c r="J729" s="42"/>
      <c r="K729" s="42"/>
      <c r="L729" s="42"/>
      <c r="M729" s="42"/>
      <c r="N729" s="42"/>
      <c r="O729" s="42"/>
      <c r="P729" s="42"/>
      <c r="Q729" s="42"/>
      <c r="R729" s="42"/>
      <c r="S729" s="42"/>
      <c r="T729" s="42"/>
    </row>
    <row r="730" spans="1:20" ht="15.75" customHeight="1" x14ac:dyDescent="0.2">
      <c r="A730" s="42"/>
      <c r="B730" s="42"/>
      <c r="C730" s="47"/>
      <c r="D730" s="47"/>
      <c r="E730" s="47"/>
      <c r="F730" s="42"/>
      <c r="G730" s="42"/>
      <c r="H730" s="42"/>
      <c r="I730" s="42"/>
      <c r="J730" s="42"/>
      <c r="K730" s="42"/>
      <c r="L730" s="42"/>
      <c r="M730" s="42"/>
      <c r="N730" s="42"/>
      <c r="O730" s="42"/>
      <c r="P730" s="42"/>
      <c r="Q730" s="42"/>
      <c r="R730" s="42"/>
      <c r="S730" s="42"/>
      <c r="T730" s="42"/>
    </row>
    <row r="731" spans="1:20" ht="15.75" customHeight="1" x14ac:dyDescent="0.2">
      <c r="A731" s="42"/>
      <c r="B731" s="42"/>
      <c r="C731" s="47"/>
      <c r="D731" s="47"/>
      <c r="E731" s="47"/>
      <c r="F731" s="42"/>
      <c r="G731" s="42"/>
      <c r="H731" s="42"/>
      <c r="I731" s="42"/>
      <c r="J731" s="42"/>
      <c r="K731" s="42"/>
      <c r="L731" s="42"/>
      <c r="M731" s="42"/>
      <c r="N731" s="42"/>
      <c r="O731" s="42"/>
      <c r="P731" s="42"/>
      <c r="Q731" s="42"/>
      <c r="R731" s="42"/>
      <c r="S731" s="42"/>
      <c r="T731" s="42"/>
    </row>
    <row r="732" spans="1:20" ht="15.75" customHeight="1" x14ac:dyDescent="0.2">
      <c r="A732" s="42"/>
      <c r="B732" s="42"/>
      <c r="C732" s="47"/>
      <c r="D732" s="47"/>
      <c r="E732" s="47"/>
      <c r="F732" s="42"/>
      <c r="G732" s="42"/>
      <c r="H732" s="42"/>
      <c r="I732" s="42"/>
      <c r="J732" s="42"/>
      <c r="K732" s="42"/>
      <c r="L732" s="42"/>
      <c r="M732" s="42"/>
      <c r="N732" s="42"/>
      <c r="O732" s="42"/>
      <c r="P732" s="42"/>
      <c r="Q732" s="42"/>
      <c r="R732" s="42"/>
      <c r="S732" s="42"/>
      <c r="T732" s="42"/>
    </row>
    <row r="733" spans="1:20" ht="15.75" customHeight="1" x14ac:dyDescent="0.2">
      <c r="A733" s="42"/>
      <c r="B733" s="42"/>
      <c r="C733" s="47"/>
      <c r="D733" s="47"/>
      <c r="E733" s="47"/>
      <c r="F733" s="42"/>
      <c r="G733" s="42"/>
      <c r="H733" s="42"/>
      <c r="I733" s="42"/>
      <c r="J733" s="42"/>
      <c r="K733" s="42"/>
      <c r="L733" s="42"/>
      <c r="M733" s="42"/>
      <c r="N733" s="42"/>
      <c r="O733" s="42"/>
      <c r="P733" s="42"/>
      <c r="Q733" s="42"/>
      <c r="R733" s="42"/>
      <c r="S733" s="42"/>
      <c r="T733" s="42"/>
    </row>
    <row r="734" spans="1:20" ht="15.75" customHeight="1" x14ac:dyDescent="0.2">
      <c r="A734" s="42"/>
      <c r="B734" s="42"/>
      <c r="C734" s="47"/>
      <c r="D734" s="47"/>
      <c r="E734" s="47"/>
      <c r="F734" s="42"/>
      <c r="G734" s="42"/>
      <c r="H734" s="42"/>
      <c r="I734" s="42"/>
      <c r="J734" s="42"/>
      <c r="K734" s="42"/>
      <c r="L734" s="42"/>
      <c r="M734" s="42"/>
      <c r="N734" s="42"/>
      <c r="O734" s="42"/>
      <c r="P734" s="42"/>
      <c r="Q734" s="42"/>
      <c r="R734" s="42"/>
      <c r="S734" s="42"/>
      <c r="T734" s="42"/>
    </row>
    <row r="735" spans="1:20" ht="15.75" customHeight="1" x14ac:dyDescent="0.2">
      <c r="A735" s="42"/>
      <c r="B735" s="42"/>
      <c r="C735" s="47"/>
      <c r="D735" s="47"/>
      <c r="E735" s="47"/>
      <c r="F735" s="42"/>
      <c r="G735" s="42"/>
      <c r="H735" s="42"/>
      <c r="I735" s="42"/>
      <c r="J735" s="42"/>
      <c r="K735" s="42"/>
      <c r="L735" s="42"/>
      <c r="M735" s="42"/>
      <c r="N735" s="42"/>
      <c r="O735" s="42"/>
      <c r="P735" s="42"/>
      <c r="Q735" s="42"/>
      <c r="R735" s="42"/>
      <c r="S735" s="42"/>
      <c r="T735" s="42"/>
    </row>
    <row r="736" spans="1:20" ht="15.75" customHeight="1" x14ac:dyDescent="0.2">
      <c r="A736" s="42"/>
      <c r="B736" s="42"/>
      <c r="C736" s="47"/>
      <c r="D736" s="47"/>
      <c r="E736" s="47"/>
      <c r="F736" s="42"/>
      <c r="G736" s="42"/>
      <c r="H736" s="42"/>
      <c r="I736" s="42"/>
      <c r="J736" s="42"/>
      <c r="K736" s="42"/>
      <c r="L736" s="42"/>
      <c r="M736" s="42"/>
      <c r="N736" s="42"/>
      <c r="O736" s="42"/>
      <c r="P736" s="42"/>
      <c r="Q736" s="42"/>
      <c r="R736" s="42"/>
      <c r="S736" s="42"/>
      <c r="T736" s="42"/>
    </row>
    <row r="737" spans="1:20" ht="15.75" customHeight="1" x14ac:dyDescent="0.2">
      <c r="A737" s="42"/>
      <c r="B737" s="42"/>
      <c r="C737" s="47"/>
      <c r="D737" s="47"/>
      <c r="E737" s="47"/>
      <c r="F737" s="42"/>
      <c r="G737" s="42"/>
      <c r="H737" s="42"/>
      <c r="I737" s="42"/>
      <c r="J737" s="42"/>
      <c r="K737" s="42"/>
      <c r="L737" s="42"/>
      <c r="M737" s="42"/>
      <c r="N737" s="42"/>
      <c r="O737" s="42"/>
      <c r="P737" s="42"/>
      <c r="Q737" s="42"/>
      <c r="R737" s="42"/>
      <c r="S737" s="42"/>
      <c r="T737" s="42"/>
    </row>
    <row r="738" spans="1:20" ht="15.75" customHeight="1" x14ac:dyDescent="0.2">
      <c r="A738" s="42"/>
      <c r="B738" s="42"/>
      <c r="C738" s="47"/>
      <c r="D738" s="47"/>
      <c r="E738" s="47"/>
      <c r="F738" s="42"/>
      <c r="G738" s="42"/>
      <c r="H738" s="42"/>
      <c r="I738" s="42"/>
      <c r="J738" s="42"/>
      <c r="K738" s="42"/>
      <c r="L738" s="42"/>
      <c r="M738" s="42"/>
      <c r="N738" s="42"/>
      <c r="O738" s="42"/>
      <c r="P738" s="42"/>
      <c r="Q738" s="42"/>
      <c r="R738" s="42"/>
      <c r="S738" s="42"/>
      <c r="T738" s="42"/>
    </row>
    <row r="739" spans="1:20" ht="15.75" customHeight="1" x14ac:dyDescent="0.2">
      <c r="A739" s="42"/>
      <c r="B739" s="42"/>
      <c r="C739" s="47"/>
      <c r="D739" s="47"/>
      <c r="E739" s="47"/>
      <c r="F739" s="42"/>
      <c r="G739" s="42"/>
      <c r="H739" s="42"/>
      <c r="I739" s="42"/>
      <c r="J739" s="42"/>
      <c r="K739" s="42"/>
      <c r="L739" s="42"/>
      <c r="M739" s="42"/>
      <c r="N739" s="42"/>
      <c r="O739" s="42"/>
      <c r="P739" s="42"/>
      <c r="Q739" s="42"/>
      <c r="R739" s="42"/>
      <c r="S739" s="42"/>
      <c r="T739" s="42"/>
    </row>
    <row r="740" spans="1:20" ht="15.75" customHeight="1" x14ac:dyDescent="0.2">
      <c r="A740" s="42"/>
      <c r="B740" s="42"/>
      <c r="C740" s="47"/>
      <c r="D740" s="47"/>
      <c r="E740" s="47"/>
      <c r="F740" s="42"/>
      <c r="G740" s="42"/>
      <c r="H740" s="42"/>
      <c r="I740" s="42"/>
      <c r="J740" s="42"/>
      <c r="K740" s="42"/>
      <c r="L740" s="42"/>
      <c r="M740" s="42"/>
      <c r="N740" s="42"/>
      <c r="O740" s="42"/>
      <c r="P740" s="42"/>
      <c r="Q740" s="42"/>
      <c r="R740" s="42"/>
      <c r="S740" s="42"/>
      <c r="T740" s="42"/>
    </row>
    <row r="741" spans="1:20" ht="15.75" customHeight="1" x14ac:dyDescent="0.2">
      <c r="A741" s="42"/>
      <c r="B741" s="42"/>
      <c r="C741" s="47"/>
      <c r="D741" s="47"/>
      <c r="E741" s="47"/>
      <c r="F741" s="42"/>
      <c r="G741" s="42"/>
      <c r="H741" s="42"/>
      <c r="I741" s="42"/>
      <c r="J741" s="42"/>
      <c r="K741" s="42"/>
      <c r="L741" s="42"/>
      <c r="M741" s="42"/>
      <c r="N741" s="42"/>
      <c r="O741" s="42"/>
      <c r="P741" s="42"/>
      <c r="Q741" s="42"/>
      <c r="R741" s="42"/>
      <c r="S741" s="42"/>
      <c r="T741" s="42"/>
    </row>
    <row r="742" spans="1:20" ht="15.75" customHeight="1" x14ac:dyDescent="0.2">
      <c r="A742" s="42"/>
      <c r="B742" s="42"/>
      <c r="C742" s="47"/>
      <c r="D742" s="47"/>
      <c r="E742" s="47"/>
      <c r="F742" s="42"/>
      <c r="G742" s="42"/>
      <c r="H742" s="42"/>
      <c r="I742" s="42"/>
      <c r="J742" s="42"/>
      <c r="K742" s="42"/>
      <c r="L742" s="42"/>
      <c r="M742" s="42"/>
      <c r="N742" s="42"/>
      <c r="O742" s="42"/>
      <c r="P742" s="42"/>
      <c r="Q742" s="42"/>
      <c r="R742" s="42"/>
      <c r="S742" s="42"/>
      <c r="T742" s="42"/>
    </row>
    <row r="743" spans="1:20" ht="15.75" customHeight="1" x14ac:dyDescent="0.2">
      <c r="A743" s="42"/>
      <c r="B743" s="42"/>
      <c r="C743" s="47"/>
      <c r="D743" s="47"/>
      <c r="E743" s="47"/>
      <c r="F743" s="42"/>
      <c r="G743" s="42"/>
      <c r="H743" s="42"/>
      <c r="I743" s="42"/>
      <c r="J743" s="42"/>
      <c r="K743" s="42"/>
      <c r="L743" s="42"/>
      <c r="M743" s="42"/>
      <c r="N743" s="42"/>
      <c r="O743" s="42"/>
      <c r="P743" s="42"/>
      <c r="Q743" s="42"/>
      <c r="R743" s="42"/>
      <c r="S743" s="42"/>
      <c r="T743" s="42"/>
    </row>
    <row r="744" spans="1:20" ht="15.75" customHeight="1" x14ac:dyDescent="0.2">
      <c r="A744" s="42"/>
      <c r="B744" s="42"/>
      <c r="C744" s="47"/>
      <c r="D744" s="47"/>
      <c r="E744" s="47"/>
      <c r="F744" s="42"/>
      <c r="G744" s="42"/>
      <c r="H744" s="42"/>
      <c r="I744" s="42"/>
      <c r="J744" s="42"/>
      <c r="K744" s="42"/>
      <c r="L744" s="42"/>
      <c r="M744" s="42"/>
      <c r="N744" s="42"/>
      <c r="O744" s="42"/>
      <c r="P744" s="42"/>
      <c r="Q744" s="42"/>
      <c r="R744" s="42"/>
      <c r="S744" s="42"/>
      <c r="T744" s="42"/>
    </row>
    <row r="745" spans="1:20" ht="15.75" customHeight="1" x14ac:dyDescent="0.2">
      <c r="A745" s="42"/>
      <c r="B745" s="42"/>
      <c r="C745" s="47"/>
      <c r="D745" s="47"/>
      <c r="E745" s="47"/>
      <c r="F745" s="42"/>
      <c r="G745" s="42"/>
      <c r="H745" s="42"/>
      <c r="I745" s="42"/>
      <c r="J745" s="42"/>
      <c r="K745" s="42"/>
      <c r="L745" s="42"/>
      <c r="M745" s="42"/>
      <c r="N745" s="42"/>
      <c r="O745" s="42"/>
      <c r="P745" s="42"/>
      <c r="Q745" s="42"/>
      <c r="R745" s="42"/>
      <c r="S745" s="42"/>
      <c r="T745" s="42"/>
    </row>
    <row r="746" spans="1:20" ht="15.75" customHeight="1" x14ac:dyDescent="0.2">
      <c r="A746" s="42"/>
      <c r="B746" s="42"/>
      <c r="C746" s="47"/>
      <c r="D746" s="47"/>
      <c r="E746" s="47"/>
      <c r="F746" s="42"/>
      <c r="G746" s="42"/>
      <c r="H746" s="42"/>
      <c r="I746" s="42"/>
      <c r="J746" s="42"/>
      <c r="K746" s="42"/>
      <c r="L746" s="42"/>
      <c r="M746" s="42"/>
      <c r="N746" s="42"/>
      <c r="O746" s="42"/>
      <c r="P746" s="42"/>
      <c r="Q746" s="42"/>
      <c r="R746" s="42"/>
      <c r="S746" s="42"/>
      <c r="T746" s="42"/>
    </row>
    <row r="747" spans="1:20" ht="15.75" customHeight="1" x14ac:dyDescent="0.2">
      <c r="A747" s="42"/>
      <c r="B747" s="42"/>
      <c r="C747" s="47"/>
      <c r="D747" s="47"/>
      <c r="E747" s="47"/>
      <c r="F747" s="42"/>
      <c r="G747" s="42"/>
      <c r="H747" s="42"/>
      <c r="I747" s="42"/>
      <c r="J747" s="42"/>
      <c r="K747" s="42"/>
      <c r="L747" s="42"/>
      <c r="M747" s="42"/>
      <c r="N747" s="42"/>
      <c r="O747" s="42"/>
      <c r="P747" s="42"/>
      <c r="Q747" s="42"/>
      <c r="R747" s="42"/>
      <c r="S747" s="42"/>
      <c r="T747" s="42"/>
    </row>
    <row r="748" spans="1:20" ht="15.75" customHeight="1" x14ac:dyDescent="0.2">
      <c r="A748" s="42"/>
      <c r="B748" s="42"/>
      <c r="C748" s="47"/>
      <c r="D748" s="47"/>
      <c r="E748" s="47"/>
      <c r="F748" s="42"/>
      <c r="G748" s="42"/>
      <c r="H748" s="42"/>
      <c r="I748" s="42"/>
      <c r="J748" s="42"/>
      <c r="K748" s="42"/>
      <c r="L748" s="42"/>
      <c r="M748" s="42"/>
      <c r="N748" s="42"/>
      <c r="O748" s="42"/>
      <c r="P748" s="42"/>
      <c r="Q748" s="42"/>
      <c r="R748" s="42"/>
      <c r="S748" s="42"/>
      <c r="T748" s="42"/>
    </row>
    <row r="749" spans="1:20" ht="15.75" customHeight="1" x14ac:dyDescent="0.2">
      <c r="A749" s="42"/>
      <c r="B749" s="42"/>
      <c r="C749" s="47"/>
      <c r="D749" s="47"/>
      <c r="E749" s="47"/>
      <c r="F749" s="42"/>
      <c r="G749" s="42"/>
      <c r="H749" s="42"/>
      <c r="I749" s="42"/>
      <c r="J749" s="42"/>
      <c r="K749" s="42"/>
      <c r="L749" s="42"/>
      <c r="M749" s="42"/>
      <c r="N749" s="42"/>
      <c r="O749" s="42"/>
      <c r="P749" s="42"/>
      <c r="Q749" s="42"/>
      <c r="R749" s="42"/>
      <c r="S749" s="42"/>
      <c r="T749" s="42"/>
    </row>
    <row r="750" spans="1:20" ht="15.75" customHeight="1" x14ac:dyDescent="0.2">
      <c r="A750" s="42"/>
      <c r="B750" s="42"/>
      <c r="C750" s="47"/>
      <c r="D750" s="47"/>
      <c r="E750" s="47"/>
      <c r="F750" s="42"/>
      <c r="G750" s="42"/>
      <c r="H750" s="42"/>
      <c r="I750" s="42"/>
      <c r="J750" s="42"/>
      <c r="K750" s="42"/>
      <c r="L750" s="42"/>
      <c r="M750" s="42"/>
      <c r="N750" s="42"/>
      <c r="O750" s="42"/>
      <c r="P750" s="42"/>
      <c r="Q750" s="42"/>
      <c r="R750" s="42"/>
      <c r="S750" s="42"/>
      <c r="T750" s="42"/>
    </row>
    <row r="751" spans="1:20" ht="15.75" customHeight="1" x14ac:dyDescent="0.2">
      <c r="A751" s="42"/>
      <c r="B751" s="42"/>
      <c r="C751" s="47"/>
      <c r="D751" s="47"/>
      <c r="E751" s="47"/>
      <c r="F751" s="42"/>
      <c r="G751" s="42"/>
      <c r="H751" s="42"/>
      <c r="I751" s="42"/>
      <c r="J751" s="42"/>
      <c r="K751" s="42"/>
      <c r="L751" s="42"/>
      <c r="M751" s="42"/>
      <c r="N751" s="42"/>
      <c r="O751" s="42"/>
      <c r="P751" s="42"/>
      <c r="Q751" s="42"/>
      <c r="R751" s="42"/>
      <c r="S751" s="42"/>
      <c r="T751" s="42"/>
    </row>
    <row r="752" spans="1:20" ht="15.75" customHeight="1" x14ac:dyDescent="0.2">
      <c r="A752" s="42"/>
      <c r="B752" s="42"/>
      <c r="C752" s="47"/>
      <c r="D752" s="47"/>
      <c r="E752" s="47"/>
      <c r="F752" s="42"/>
      <c r="G752" s="42"/>
      <c r="H752" s="42"/>
      <c r="I752" s="42"/>
      <c r="J752" s="42"/>
      <c r="K752" s="42"/>
      <c r="L752" s="42"/>
      <c r="M752" s="42"/>
      <c r="N752" s="42"/>
      <c r="O752" s="42"/>
      <c r="P752" s="42"/>
      <c r="Q752" s="42"/>
      <c r="R752" s="42"/>
      <c r="S752" s="42"/>
      <c r="T752" s="42"/>
    </row>
    <row r="753" spans="1:20" ht="15.75" customHeight="1" x14ac:dyDescent="0.2">
      <c r="A753" s="42"/>
      <c r="B753" s="42"/>
      <c r="C753" s="47"/>
      <c r="D753" s="47"/>
      <c r="E753" s="47"/>
      <c r="F753" s="42"/>
      <c r="G753" s="42"/>
      <c r="H753" s="42"/>
      <c r="I753" s="42"/>
      <c r="J753" s="42"/>
      <c r="K753" s="42"/>
      <c r="L753" s="42"/>
      <c r="M753" s="42"/>
      <c r="N753" s="42"/>
      <c r="O753" s="42"/>
      <c r="P753" s="42"/>
      <c r="Q753" s="42"/>
      <c r="R753" s="42"/>
      <c r="S753" s="42"/>
      <c r="T753" s="42"/>
    </row>
    <row r="754" spans="1:20" ht="15.75" customHeight="1" x14ac:dyDescent="0.2">
      <c r="A754" s="42"/>
      <c r="B754" s="42"/>
      <c r="C754" s="47"/>
      <c r="D754" s="47"/>
      <c r="E754" s="47"/>
      <c r="F754" s="42"/>
      <c r="G754" s="42"/>
      <c r="H754" s="42"/>
      <c r="I754" s="42"/>
      <c r="J754" s="42"/>
      <c r="K754" s="42"/>
      <c r="L754" s="42"/>
      <c r="M754" s="42"/>
      <c r="N754" s="42"/>
      <c r="O754" s="42"/>
      <c r="P754" s="42"/>
      <c r="Q754" s="42"/>
      <c r="R754" s="42"/>
      <c r="S754" s="42"/>
      <c r="T754" s="42"/>
    </row>
    <row r="755" spans="1:20" ht="15.75" customHeight="1" x14ac:dyDescent="0.2">
      <c r="A755" s="42"/>
      <c r="B755" s="42"/>
      <c r="C755" s="47"/>
      <c r="D755" s="47"/>
      <c r="E755" s="47"/>
      <c r="F755" s="42"/>
      <c r="G755" s="42"/>
      <c r="H755" s="42"/>
      <c r="I755" s="42"/>
      <c r="J755" s="42"/>
      <c r="K755" s="42"/>
      <c r="L755" s="42"/>
      <c r="M755" s="42"/>
      <c r="N755" s="42"/>
      <c r="O755" s="42"/>
      <c r="P755" s="42"/>
      <c r="Q755" s="42"/>
      <c r="R755" s="42"/>
      <c r="S755" s="42"/>
      <c r="T755" s="42"/>
    </row>
    <row r="756" spans="1:20" ht="15.75" customHeight="1" x14ac:dyDescent="0.2">
      <c r="A756" s="42"/>
      <c r="B756" s="42"/>
      <c r="C756" s="47"/>
      <c r="D756" s="47"/>
      <c r="E756" s="47"/>
      <c r="F756" s="42"/>
      <c r="G756" s="42"/>
      <c r="H756" s="42"/>
      <c r="I756" s="42"/>
      <c r="J756" s="42"/>
      <c r="K756" s="42"/>
      <c r="L756" s="42"/>
      <c r="M756" s="42"/>
      <c r="N756" s="42"/>
      <c r="O756" s="42"/>
      <c r="P756" s="42"/>
      <c r="Q756" s="42"/>
      <c r="R756" s="42"/>
      <c r="S756" s="42"/>
      <c r="T756" s="42"/>
    </row>
    <row r="757" spans="1:20" ht="15.75" customHeight="1" x14ac:dyDescent="0.2">
      <c r="A757" s="42"/>
      <c r="B757" s="42"/>
      <c r="C757" s="47"/>
      <c r="D757" s="47"/>
      <c r="E757" s="47"/>
      <c r="F757" s="42"/>
      <c r="G757" s="42"/>
      <c r="H757" s="42"/>
      <c r="I757" s="42"/>
      <c r="J757" s="42"/>
      <c r="K757" s="42"/>
      <c r="L757" s="42"/>
      <c r="M757" s="42"/>
      <c r="N757" s="42"/>
      <c r="O757" s="42"/>
      <c r="P757" s="42"/>
      <c r="Q757" s="42"/>
      <c r="R757" s="42"/>
      <c r="S757" s="42"/>
      <c r="T757" s="42"/>
    </row>
    <row r="758" spans="1:20" ht="15.75" customHeight="1" x14ac:dyDescent="0.2">
      <c r="A758" s="42"/>
      <c r="B758" s="42"/>
      <c r="C758" s="47"/>
      <c r="D758" s="47"/>
      <c r="E758" s="47"/>
      <c r="F758" s="42"/>
      <c r="G758" s="42"/>
      <c r="H758" s="42"/>
      <c r="I758" s="42"/>
      <c r="J758" s="42"/>
      <c r="K758" s="42"/>
      <c r="L758" s="42"/>
      <c r="M758" s="42"/>
      <c r="N758" s="42"/>
      <c r="O758" s="42"/>
      <c r="P758" s="42"/>
      <c r="Q758" s="42"/>
      <c r="R758" s="42"/>
      <c r="S758" s="42"/>
      <c r="T758" s="42"/>
    </row>
    <row r="759" spans="1:20" ht="15.75" customHeight="1" x14ac:dyDescent="0.2">
      <c r="A759" s="42"/>
      <c r="B759" s="42"/>
      <c r="C759" s="47"/>
      <c r="D759" s="47"/>
      <c r="E759" s="47"/>
      <c r="F759" s="42"/>
      <c r="G759" s="42"/>
      <c r="H759" s="42"/>
      <c r="I759" s="42"/>
      <c r="J759" s="42"/>
      <c r="K759" s="42"/>
      <c r="L759" s="42"/>
      <c r="M759" s="42"/>
      <c r="N759" s="42"/>
      <c r="O759" s="42"/>
      <c r="P759" s="42"/>
      <c r="Q759" s="42"/>
      <c r="R759" s="42"/>
      <c r="S759" s="42"/>
      <c r="T759" s="42"/>
    </row>
    <row r="760" spans="1:20" ht="15.75" customHeight="1" x14ac:dyDescent="0.2">
      <c r="A760" s="42"/>
      <c r="B760" s="42"/>
      <c r="C760" s="47"/>
      <c r="D760" s="47"/>
      <c r="E760" s="47"/>
      <c r="F760" s="42"/>
      <c r="G760" s="42"/>
      <c r="H760" s="42"/>
      <c r="I760" s="42"/>
      <c r="J760" s="42"/>
      <c r="K760" s="42"/>
      <c r="L760" s="42"/>
      <c r="M760" s="42"/>
      <c r="N760" s="42"/>
      <c r="O760" s="42"/>
      <c r="P760" s="42"/>
      <c r="Q760" s="42"/>
      <c r="R760" s="42"/>
      <c r="S760" s="42"/>
      <c r="T760" s="42"/>
    </row>
    <row r="761" spans="1:20" ht="15.75" customHeight="1" x14ac:dyDescent="0.2">
      <c r="A761" s="42"/>
      <c r="B761" s="42"/>
      <c r="C761" s="47"/>
      <c r="D761" s="47"/>
      <c r="E761" s="47"/>
      <c r="F761" s="42"/>
      <c r="G761" s="42"/>
      <c r="H761" s="42"/>
      <c r="I761" s="42"/>
      <c r="J761" s="42"/>
      <c r="K761" s="42"/>
      <c r="L761" s="42"/>
      <c r="M761" s="42"/>
      <c r="N761" s="42"/>
      <c r="O761" s="42"/>
      <c r="P761" s="42"/>
      <c r="Q761" s="42"/>
      <c r="R761" s="42"/>
      <c r="S761" s="42"/>
      <c r="T761" s="42"/>
    </row>
    <row r="762" spans="1:20" ht="15.75" customHeight="1" x14ac:dyDescent="0.2">
      <c r="A762" s="42"/>
      <c r="B762" s="42"/>
      <c r="C762" s="47"/>
      <c r="D762" s="47"/>
      <c r="E762" s="47"/>
      <c r="F762" s="42"/>
      <c r="G762" s="42"/>
      <c r="H762" s="42"/>
      <c r="I762" s="42"/>
      <c r="J762" s="42"/>
      <c r="K762" s="42"/>
      <c r="L762" s="42"/>
      <c r="M762" s="42"/>
      <c r="N762" s="42"/>
      <c r="O762" s="42"/>
      <c r="P762" s="42"/>
      <c r="Q762" s="42"/>
      <c r="R762" s="42"/>
      <c r="S762" s="42"/>
      <c r="T762" s="42"/>
    </row>
    <row r="763" spans="1:20" ht="15.75" customHeight="1" x14ac:dyDescent="0.2">
      <c r="A763" s="42"/>
      <c r="B763" s="42"/>
      <c r="C763" s="47"/>
      <c r="D763" s="47"/>
      <c r="E763" s="47"/>
      <c r="F763" s="42"/>
      <c r="G763" s="42"/>
      <c r="H763" s="42"/>
      <c r="I763" s="42"/>
      <c r="J763" s="42"/>
      <c r="K763" s="42"/>
      <c r="L763" s="42"/>
      <c r="M763" s="42"/>
      <c r="N763" s="42"/>
      <c r="O763" s="42"/>
      <c r="P763" s="42"/>
      <c r="Q763" s="42"/>
      <c r="R763" s="42"/>
      <c r="S763" s="42"/>
      <c r="T763" s="42"/>
    </row>
    <row r="764" spans="1:20" ht="15.75" customHeight="1" x14ac:dyDescent="0.2">
      <c r="A764" s="42"/>
      <c r="B764" s="42"/>
      <c r="C764" s="47"/>
      <c r="D764" s="47"/>
      <c r="E764" s="47"/>
      <c r="F764" s="42"/>
      <c r="G764" s="42"/>
      <c r="H764" s="42"/>
      <c r="I764" s="42"/>
      <c r="J764" s="42"/>
      <c r="K764" s="42"/>
      <c r="L764" s="42"/>
      <c r="M764" s="42"/>
      <c r="N764" s="42"/>
      <c r="O764" s="42"/>
      <c r="P764" s="42"/>
      <c r="Q764" s="42"/>
      <c r="R764" s="42"/>
      <c r="S764" s="42"/>
      <c r="T764" s="42"/>
    </row>
    <row r="765" spans="1:20" ht="15.75" customHeight="1" x14ac:dyDescent="0.2">
      <c r="A765" s="42"/>
      <c r="B765" s="42"/>
      <c r="C765" s="47"/>
      <c r="D765" s="47"/>
      <c r="E765" s="47"/>
      <c r="F765" s="42"/>
      <c r="G765" s="42"/>
      <c r="H765" s="42"/>
      <c r="I765" s="42"/>
      <c r="J765" s="42"/>
      <c r="K765" s="42"/>
      <c r="L765" s="42"/>
      <c r="M765" s="42"/>
      <c r="N765" s="42"/>
      <c r="O765" s="42"/>
      <c r="P765" s="42"/>
      <c r="Q765" s="42"/>
      <c r="R765" s="42"/>
      <c r="S765" s="42"/>
      <c r="T765" s="42"/>
    </row>
    <row r="766" spans="1:20" ht="15.75" customHeight="1" x14ac:dyDescent="0.2">
      <c r="A766" s="42"/>
      <c r="B766" s="42"/>
      <c r="C766" s="47"/>
      <c r="D766" s="47"/>
      <c r="E766" s="47"/>
      <c r="F766" s="42"/>
      <c r="G766" s="42"/>
      <c r="H766" s="42"/>
      <c r="I766" s="42"/>
      <c r="J766" s="42"/>
      <c r="K766" s="42"/>
      <c r="L766" s="42"/>
      <c r="M766" s="42"/>
      <c r="N766" s="42"/>
      <c r="O766" s="42"/>
      <c r="P766" s="42"/>
      <c r="Q766" s="42"/>
      <c r="R766" s="42"/>
      <c r="S766" s="42"/>
      <c r="T766" s="42"/>
    </row>
    <row r="767" spans="1:20" ht="15.75" customHeight="1" x14ac:dyDescent="0.2">
      <c r="A767" s="42"/>
      <c r="B767" s="42"/>
      <c r="C767" s="47"/>
      <c r="D767" s="47"/>
      <c r="E767" s="47"/>
      <c r="F767" s="42"/>
      <c r="G767" s="42"/>
      <c r="H767" s="42"/>
      <c r="I767" s="42"/>
      <c r="J767" s="42"/>
      <c r="K767" s="42"/>
      <c r="L767" s="42"/>
      <c r="M767" s="42"/>
      <c r="N767" s="42"/>
      <c r="O767" s="42"/>
      <c r="P767" s="42"/>
      <c r="Q767" s="42"/>
      <c r="R767" s="42"/>
      <c r="S767" s="42"/>
      <c r="T767" s="42"/>
    </row>
    <row r="768" spans="1:20" ht="15.75" customHeight="1" x14ac:dyDescent="0.2">
      <c r="A768" s="42"/>
      <c r="B768" s="42"/>
      <c r="C768" s="47"/>
      <c r="D768" s="47"/>
      <c r="E768" s="47"/>
      <c r="F768" s="42"/>
      <c r="G768" s="42"/>
      <c r="H768" s="42"/>
      <c r="I768" s="42"/>
      <c r="J768" s="42"/>
      <c r="K768" s="42"/>
      <c r="L768" s="42"/>
      <c r="M768" s="42"/>
      <c r="N768" s="42"/>
      <c r="O768" s="42"/>
      <c r="P768" s="42"/>
      <c r="Q768" s="42"/>
      <c r="R768" s="42"/>
      <c r="S768" s="42"/>
      <c r="T768" s="42"/>
    </row>
    <row r="769" spans="1:20" ht="15.75" customHeight="1" x14ac:dyDescent="0.2">
      <c r="A769" s="42"/>
      <c r="B769" s="42"/>
      <c r="C769" s="47"/>
      <c r="D769" s="47"/>
      <c r="E769" s="47"/>
      <c r="F769" s="42"/>
      <c r="G769" s="42"/>
      <c r="H769" s="42"/>
      <c r="I769" s="42"/>
      <c r="J769" s="42"/>
      <c r="K769" s="42"/>
      <c r="L769" s="42"/>
      <c r="M769" s="42"/>
      <c r="N769" s="42"/>
      <c r="O769" s="42"/>
      <c r="P769" s="42"/>
      <c r="Q769" s="42"/>
      <c r="R769" s="42"/>
      <c r="S769" s="42"/>
      <c r="T769" s="42"/>
    </row>
    <row r="770" spans="1:20" ht="15.75" customHeight="1" x14ac:dyDescent="0.2">
      <c r="A770" s="42"/>
      <c r="B770" s="42"/>
      <c r="C770" s="47"/>
      <c r="D770" s="47"/>
      <c r="E770" s="47"/>
      <c r="F770" s="42"/>
      <c r="G770" s="42"/>
      <c r="H770" s="42"/>
      <c r="I770" s="42"/>
      <c r="J770" s="42"/>
      <c r="K770" s="42"/>
      <c r="L770" s="42"/>
      <c r="M770" s="42"/>
      <c r="N770" s="42"/>
      <c r="O770" s="42"/>
      <c r="P770" s="42"/>
      <c r="Q770" s="42"/>
      <c r="R770" s="42"/>
      <c r="S770" s="42"/>
      <c r="T770" s="42"/>
    </row>
    <row r="771" spans="1:20" ht="15.75" customHeight="1" x14ac:dyDescent="0.2">
      <c r="A771" s="42"/>
      <c r="B771" s="42"/>
      <c r="C771" s="47"/>
      <c r="D771" s="47"/>
      <c r="E771" s="47"/>
      <c r="F771" s="42"/>
      <c r="G771" s="42"/>
      <c r="H771" s="42"/>
      <c r="I771" s="42"/>
      <c r="J771" s="42"/>
      <c r="K771" s="42"/>
      <c r="L771" s="42"/>
      <c r="M771" s="42"/>
      <c r="N771" s="42"/>
      <c r="O771" s="42"/>
      <c r="P771" s="42"/>
      <c r="Q771" s="42"/>
      <c r="R771" s="42"/>
      <c r="S771" s="42"/>
      <c r="T771" s="42"/>
    </row>
    <row r="772" spans="1:20" ht="15.75" customHeight="1" x14ac:dyDescent="0.2">
      <c r="A772" s="42"/>
      <c r="B772" s="42"/>
      <c r="C772" s="47"/>
      <c r="D772" s="47"/>
      <c r="E772" s="47"/>
      <c r="F772" s="42"/>
      <c r="G772" s="42"/>
      <c r="H772" s="42"/>
      <c r="I772" s="42"/>
      <c r="J772" s="42"/>
      <c r="K772" s="42"/>
      <c r="L772" s="42"/>
      <c r="M772" s="42"/>
      <c r="N772" s="42"/>
      <c r="O772" s="42"/>
      <c r="P772" s="42"/>
      <c r="Q772" s="42"/>
      <c r="R772" s="42"/>
      <c r="S772" s="42"/>
      <c r="T772" s="42"/>
    </row>
    <row r="773" spans="1:20" ht="15.75" customHeight="1" x14ac:dyDescent="0.2">
      <c r="A773" s="42"/>
      <c r="B773" s="42"/>
      <c r="C773" s="47"/>
      <c r="D773" s="47"/>
      <c r="E773" s="47"/>
      <c r="F773" s="42"/>
      <c r="G773" s="42"/>
      <c r="H773" s="42"/>
      <c r="I773" s="42"/>
      <c r="J773" s="42"/>
      <c r="K773" s="42"/>
      <c r="L773" s="42"/>
      <c r="M773" s="42"/>
      <c r="N773" s="42"/>
      <c r="O773" s="42"/>
      <c r="P773" s="42"/>
      <c r="Q773" s="42"/>
      <c r="R773" s="42"/>
      <c r="S773" s="42"/>
      <c r="T773" s="42"/>
    </row>
    <row r="774" spans="1:20" ht="15.75" customHeight="1" x14ac:dyDescent="0.2">
      <c r="A774" s="42"/>
      <c r="B774" s="42"/>
      <c r="C774" s="47"/>
      <c r="D774" s="47"/>
      <c r="E774" s="47"/>
      <c r="F774" s="42"/>
      <c r="G774" s="42"/>
      <c r="H774" s="42"/>
      <c r="I774" s="42"/>
      <c r="J774" s="42"/>
      <c r="K774" s="42"/>
      <c r="L774" s="42"/>
      <c r="M774" s="42"/>
      <c r="N774" s="42"/>
      <c r="O774" s="42"/>
      <c r="P774" s="42"/>
      <c r="Q774" s="42"/>
      <c r="R774" s="42"/>
      <c r="S774" s="42"/>
      <c r="T774" s="42"/>
    </row>
    <row r="775" spans="1:20" ht="15.75" customHeight="1" x14ac:dyDescent="0.2">
      <c r="A775" s="42"/>
      <c r="B775" s="42"/>
      <c r="C775" s="47"/>
      <c r="D775" s="47"/>
      <c r="E775" s="47"/>
      <c r="F775" s="42"/>
      <c r="G775" s="42"/>
      <c r="H775" s="42"/>
      <c r="I775" s="42"/>
      <c r="J775" s="42"/>
      <c r="K775" s="42"/>
      <c r="L775" s="42"/>
      <c r="M775" s="42"/>
      <c r="N775" s="42"/>
      <c r="O775" s="42"/>
      <c r="P775" s="42"/>
      <c r="Q775" s="42"/>
      <c r="R775" s="42"/>
      <c r="S775" s="42"/>
      <c r="T775" s="42"/>
    </row>
    <row r="776" spans="1:20" ht="15.75" customHeight="1" x14ac:dyDescent="0.2">
      <c r="A776" s="42"/>
      <c r="B776" s="42"/>
      <c r="C776" s="47"/>
      <c r="D776" s="47"/>
      <c r="E776" s="47"/>
      <c r="F776" s="42"/>
      <c r="G776" s="42"/>
      <c r="H776" s="42"/>
      <c r="I776" s="42"/>
      <c r="J776" s="42"/>
      <c r="K776" s="42"/>
      <c r="L776" s="42"/>
      <c r="M776" s="42"/>
      <c r="N776" s="42"/>
      <c r="O776" s="42"/>
      <c r="P776" s="42"/>
      <c r="Q776" s="42"/>
      <c r="R776" s="42"/>
      <c r="S776" s="42"/>
      <c r="T776" s="42"/>
    </row>
    <row r="777" spans="1:20" ht="15.75" customHeight="1" x14ac:dyDescent="0.2">
      <c r="A777" s="42"/>
      <c r="B777" s="42"/>
      <c r="C777" s="47"/>
      <c r="D777" s="47"/>
      <c r="E777" s="47"/>
      <c r="F777" s="42"/>
      <c r="G777" s="42"/>
      <c r="H777" s="42"/>
      <c r="I777" s="42"/>
      <c r="J777" s="42"/>
      <c r="K777" s="42"/>
      <c r="L777" s="42"/>
      <c r="M777" s="42"/>
      <c r="N777" s="42"/>
      <c r="O777" s="42"/>
      <c r="P777" s="42"/>
      <c r="Q777" s="42"/>
      <c r="R777" s="42"/>
      <c r="S777" s="42"/>
      <c r="T777" s="42"/>
    </row>
    <row r="778" spans="1:20" ht="15.75" customHeight="1" x14ac:dyDescent="0.2">
      <c r="A778" s="42"/>
      <c r="B778" s="42"/>
      <c r="C778" s="47"/>
      <c r="D778" s="47"/>
      <c r="E778" s="47"/>
      <c r="F778" s="42"/>
      <c r="G778" s="42"/>
      <c r="H778" s="42"/>
      <c r="I778" s="42"/>
      <c r="J778" s="42"/>
      <c r="K778" s="42"/>
      <c r="L778" s="42"/>
      <c r="M778" s="42"/>
      <c r="N778" s="42"/>
      <c r="O778" s="42"/>
      <c r="P778" s="42"/>
      <c r="Q778" s="42"/>
      <c r="R778" s="42"/>
      <c r="S778" s="42"/>
      <c r="T778" s="42"/>
    </row>
    <row r="779" spans="1:20" ht="15.75" customHeight="1" x14ac:dyDescent="0.2">
      <c r="A779" s="42"/>
      <c r="B779" s="42"/>
      <c r="C779" s="47"/>
      <c r="D779" s="47"/>
      <c r="E779" s="47"/>
      <c r="F779" s="42"/>
      <c r="G779" s="42"/>
      <c r="H779" s="42"/>
      <c r="I779" s="42"/>
      <c r="J779" s="42"/>
      <c r="K779" s="42"/>
      <c r="L779" s="42"/>
      <c r="M779" s="42"/>
      <c r="N779" s="42"/>
      <c r="O779" s="42"/>
      <c r="P779" s="42"/>
      <c r="Q779" s="42"/>
      <c r="R779" s="42"/>
      <c r="S779" s="42"/>
      <c r="T779" s="42"/>
    </row>
    <row r="780" spans="1:20" ht="15.75" customHeight="1" x14ac:dyDescent="0.2">
      <c r="A780" s="42"/>
      <c r="B780" s="42"/>
      <c r="C780" s="47"/>
      <c r="D780" s="47"/>
      <c r="E780" s="47"/>
      <c r="F780" s="42"/>
      <c r="G780" s="42"/>
      <c r="H780" s="42"/>
      <c r="I780" s="42"/>
      <c r="J780" s="42"/>
      <c r="K780" s="42"/>
      <c r="L780" s="42"/>
      <c r="M780" s="42"/>
      <c r="N780" s="42"/>
      <c r="O780" s="42"/>
      <c r="P780" s="42"/>
      <c r="Q780" s="42"/>
      <c r="R780" s="42"/>
      <c r="S780" s="42"/>
      <c r="T780" s="42"/>
    </row>
    <row r="781" spans="1:20" ht="15.75" customHeight="1" x14ac:dyDescent="0.2">
      <c r="A781" s="42"/>
      <c r="B781" s="42"/>
      <c r="C781" s="47"/>
      <c r="D781" s="47"/>
      <c r="E781" s="47"/>
      <c r="F781" s="42"/>
      <c r="G781" s="42"/>
      <c r="H781" s="42"/>
      <c r="I781" s="42"/>
      <c r="J781" s="42"/>
      <c r="K781" s="42"/>
      <c r="L781" s="42"/>
      <c r="M781" s="42"/>
      <c r="N781" s="42"/>
      <c r="O781" s="42"/>
      <c r="P781" s="42"/>
      <c r="Q781" s="42"/>
      <c r="R781" s="42"/>
      <c r="S781" s="42"/>
      <c r="T781" s="42"/>
    </row>
    <row r="782" spans="1:20" ht="15.75" customHeight="1" x14ac:dyDescent="0.2">
      <c r="A782" s="42"/>
      <c r="B782" s="42"/>
      <c r="C782" s="47"/>
      <c r="D782" s="47"/>
      <c r="E782" s="47"/>
      <c r="F782" s="42"/>
      <c r="G782" s="42"/>
      <c r="H782" s="42"/>
      <c r="I782" s="42"/>
      <c r="J782" s="42"/>
      <c r="K782" s="42"/>
      <c r="L782" s="42"/>
      <c r="M782" s="42"/>
      <c r="N782" s="42"/>
      <c r="O782" s="42"/>
      <c r="P782" s="42"/>
      <c r="Q782" s="42"/>
      <c r="R782" s="42"/>
      <c r="S782" s="42"/>
      <c r="T782" s="42"/>
    </row>
    <row r="783" spans="1:20" ht="15.75" customHeight="1" x14ac:dyDescent="0.2">
      <c r="A783" s="42"/>
      <c r="B783" s="42"/>
      <c r="C783" s="47"/>
      <c r="D783" s="47"/>
      <c r="E783" s="47"/>
      <c r="F783" s="42"/>
      <c r="G783" s="42"/>
      <c r="H783" s="42"/>
      <c r="I783" s="42"/>
      <c r="J783" s="42"/>
      <c r="K783" s="42"/>
      <c r="L783" s="42"/>
      <c r="M783" s="42"/>
      <c r="N783" s="42"/>
      <c r="O783" s="42"/>
      <c r="P783" s="42"/>
      <c r="Q783" s="42"/>
      <c r="R783" s="42"/>
      <c r="S783" s="42"/>
      <c r="T783" s="42"/>
    </row>
    <row r="784" spans="1:20" ht="15.75" customHeight="1" x14ac:dyDescent="0.2">
      <c r="A784" s="42"/>
      <c r="B784" s="42"/>
      <c r="C784" s="47"/>
      <c r="D784" s="47"/>
      <c r="E784" s="47"/>
      <c r="F784" s="42"/>
      <c r="G784" s="42"/>
      <c r="H784" s="42"/>
      <c r="I784" s="42"/>
      <c r="J784" s="42"/>
      <c r="K784" s="42"/>
      <c r="L784" s="42"/>
      <c r="M784" s="42"/>
      <c r="N784" s="42"/>
      <c r="O784" s="42"/>
      <c r="P784" s="42"/>
      <c r="Q784" s="42"/>
      <c r="R784" s="42"/>
      <c r="S784" s="42"/>
      <c r="T784" s="42"/>
    </row>
    <row r="785" spans="1:20" ht="15.75" customHeight="1" x14ac:dyDescent="0.2">
      <c r="A785" s="42"/>
      <c r="B785" s="42"/>
      <c r="C785" s="47"/>
      <c r="D785" s="47"/>
      <c r="E785" s="47"/>
      <c r="F785" s="42"/>
      <c r="G785" s="42"/>
      <c r="H785" s="42"/>
      <c r="I785" s="42"/>
      <c r="J785" s="42"/>
      <c r="K785" s="42"/>
      <c r="L785" s="42"/>
      <c r="M785" s="42"/>
      <c r="N785" s="42"/>
      <c r="O785" s="42"/>
      <c r="P785" s="42"/>
      <c r="Q785" s="42"/>
      <c r="R785" s="42"/>
      <c r="S785" s="42"/>
      <c r="T785" s="42"/>
    </row>
    <row r="786" spans="1:20" ht="15.75" customHeight="1" x14ac:dyDescent="0.2">
      <c r="A786" s="42"/>
      <c r="B786" s="42"/>
      <c r="C786" s="47"/>
      <c r="D786" s="47"/>
      <c r="E786" s="47"/>
      <c r="F786" s="42"/>
      <c r="G786" s="42"/>
      <c r="H786" s="42"/>
      <c r="I786" s="42"/>
      <c r="J786" s="42"/>
      <c r="K786" s="42"/>
      <c r="L786" s="42"/>
      <c r="M786" s="42"/>
      <c r="N786" s="42"/>
      <c r="O786" s="42"/>
      <c r="P786" s="42"/>
      <c r="Q786" s="42"/>
      <c r="R786" s="42"/>
      <c r="S786" s="42"/>
      <c r="T786" s="42"/>
    </row>
    <row r="787" spans="1:20" ht="15.75" customHeight="1" x14ac:dyDescent="0.2">
      <c r="A787" s="42"/>
      <c r="B787" s="42"/>
      <c r="C787" s="47"/>
      <c r="D787" s="47"/>
      <c r="E787" s="47"/>
      <c r="F787" s="42"/>
      <c r="G787" s="42"/>
      <c r="H787" s="42"/>
      <c r="I787" s="42"/>
      <c r="J787" s="42"/>
      <c r="K787" s="42"/>
      <c r="L787" s="42"/>
      <c r="M787" s="42"/>
      <c r="N787" s="42"/>
      <c r="O787" s="42"/>
      <c r="P787" s="42"/>
      <c r="Q787" s="42"/>
      <c r="R787" s="42"/>
      <c r="S787" s="42"/>
      <c r="T787" s="42"/>
    </row>
    <row r="788" spans="1:20" ht="15.75" customHeight="1" x14ac:dyDescent="0.2">
      <c r="A788" s="42"/>
      <c r="B788" s="42"/>
      <c r="C788" s="47"/>
      <c r="D788" s="47"/>
      <c r="E788" s="47"/>
      <c r="F788" s="42"/>
      <c r="G788" s="42"/>
      <c r="H788" s="42"/>
      <c r="I788" s="42"/>
      <c r="J788" s="42"/>
      <c r="K788" s="42"/>
      <c r="L788" s="42"/>
      <c r="M788" s="42"/>
      <c r="N788" s="42"/>
      <c r="O788" s="42"/>
      <c r="P788" s="42"/>
      <c r="Q788" s="42"/>
      <c r="R788" s="42"/>
      <c r="S788" s="42"/>
      <c r="T788" s="42"/>
    </row>
    <row r="789" spans="1:20" ht="15.75" customHeight="1" x14ac:dyDescent="0.2">
      <c r="A789" s="42"/>
      <c r="B789" s="42"/>
      <c r="C789" s="47"/>
      <c r="D789" s="47"/>
      <c r="E789" s="47"/>
      <c r="F789" s="42"/>
      <c r="G789" s="42"/>
      <c r="H789" s="42"/>
      <c r="I789" s="42"/>
      <c r="J789" s="42"/>
      <c r="K789" s="42"/>
      <c r="L789" s="42"/>
      <c r="M789" s="42"/>
      <c r="N789" s="42"/>
      <c r="O789" s="42"/>
      <c r="P789" s="42"/>
      <c r="Q789" s="42"/>
      <c r="R789" s="42"/>
      <c r="S789" s="42"/>
      <c r="T789" s="42"/>
    </row>
    <row r="790" spans="1:20" ht="15.75" customHeight="1" x14ac:dyDescent="0.2">
      <c r="A790" s="42"/>
      <c r="B790" s="42"/>
      <c r="C790" s="47"/>
      <c r="D790" s="47"/>
      <c r="E790" s="47"/>
      <c r="F790" s="42"/>
      <c r="G790" s="42"/>
      <c r="H790" s="42"/>
      <c r="I790" s="42"/>
      <c r="J790" s="42"/>
      <c r="K790" s="42"/>
      <c r="L790" s="42"/>
      <c r="M790" s="42"/>
      <c r="N790" s="42"/>
      <c r="O790" s="42"/>
      <c r="P790" s="42"/>
      <c r="Q790" s="42"/>
      <c r="R790" s="42"/>
      <c r="S790" s="42"/>
      <c r="T790" s="42"/>
    </row>
    <row r="791" spans="1:20" ht="15.75" customHeight="1" x14ac:dyDescent="0.2">
      <c r="A791" s="42"/>
      <c r="B791" s="42"/>
      <c r="C791" s="47"/>
      <c r="D791" s="47"/>
      <c r="E791" s="47"/>
      <c r="F791" s="42"/>
      <c r="G791" s="42"/>
      <c r="H791" s="42"/>
      <c r="I791" s="42"/>
      <c r="J791" s="42"/>
      <c r="K791" s="42"/>
      <c r="L791" s="42"/>
      <c r="M791" s="42"/>
      <c r="N791" s="42"/>
      <c r="O791" s="42"/>
      <c r="P791" s="42"/>
      <c r="Q791" s="42"/>
      <c r="R791" s="42"/>
      <c r="S791" s="42"/>
      <c r="T791" s="42"/>
    </row>
    <row r="792" spans="1:20" ht="15.75" customHeight="1" x14ac:dyDescent="0.2">
      <c r="A792" s="42"/>
      <c r="B792" s="42"/>
      <c r="C792" s="47"/>
      <c r="D792" s="47"/>
      <c r="E792" s="47"/>
      <c r="F792" s="42"/>
      <c r="G792" s="42"/>
      <c r="H792" s="42"/>
      <c r="I792" s="42"/>
      <c r="J792" s="42"/>
      <c r="K792" s="42"/>
      <c r="L792" s="42"/>
      <c r="M792" s="42"/>
      <c r="N792" s="42"/>
      <c r="O792" s="42"/>
      <c r="P792" s="42"/>
      <c r="Q792" s="42"/>
      <c r="R792" s="42"/>
      <c r="S792" s="42"/>
      <c r="T792" s="42"/>
    </row>
    <row r="793" spans="1:20" ht="15.75" customHeight="1" x14ac:dyDescent="0.2">
      <c r="A793" s="42"/>
      <c r="B793" s="42"/>
      <c r="C793" s="47"/>
      <c r="D793" s="47"/>
      <c r="E793" s="47"/>
      <c r="F793" s="42"/>
      <c r="G793" s="42"/>
      <c r="H793" s="42"/>
      <c r="I793" s="42"/>
      <c r="J793" s="42"/>
      <c r="K793" s="42"/>
      <c r="L793" s="42"/>
      <c r="M793" s="42"/>
      <c r="N793" s="42"/>
      <c r="O793" s="42"/>
      <c r="P793" s="42"/>
      <c r="Q793" s="42"/>
      <c r="R793" s="42"/>
      <c r="S793" s="42"/>
      <c r="T793" s="42"/>
    </row>
    <row r="794" spans="1:20" ht="15.75" customHeight="1" x14ac:dyDescent="0.2">
      <c r="A794" s="42"/>
      <c r="B794" s="42"/>
      <c r="C794" s="47"/>
      <c r="D794" s="47"/>
      <c r="E794" s="47"/>
      <c r="F794" s="42"/>
      <c r="G794" s="42"/>
      <c r="H794" s="42"/>
      <c r="I794" s="42"/>
      <c r="J794" s="42"/>
      <c r="K794" s="42"/>
      <c r="L794" s="42"/>
      <c r="M794" s="42"/>
      <c r="N794" s="42"/>
      <c r="O794" s="42"/>
      <c r="P794" s="42"/>
      <c r="Q794" s="42"/>
      <c r="R794" s="42"/>
      <c r="S794" s="42"/>
      <c r="T794" s="42"/>
    </row>
    <row r="795" spans="1:20" ht="15.75" customHeight="1" x14ac:dyDescent="0.2">
      <c r="A795" s="42"/>
      <c r="B795" s="42"/>
      <c r="C795" s="47"/>
      <c r="D795" s="47"/>
      <c r="E795" s="47"/>
      <c r="F795" s="42"/>
      <c r="G795" s="42"/>
      <c r="H795" s="42"/>
      <c r="I795" s="42"/>
      <c r="J795" s="42"/>
      <c r="K795" s="42"/>
      <c r="L795" s="42"/>
      <c r="M795" s="42"/>
      <c r="N795" s="42"/>
      <c r="O795" s="42"/>
      <c r="P795" s="42"/>
      <c r="Q795" s="42"/>
      <c r="R795" s="42"/>
      <c r="S795" s="42"/>
      <c r="T795" s="42"/>
    </row>
    <row r="796" spans="1:20" ht="15.75" customHeight="1" x14ac:dyDescent="0.2">
      <c r="A796" s="42"/>
      <c r="B796" s="42"/>
      <c r="C796" s="47"/>
      <c r="D796" s="47"/>
      <c r="E796" s="47"/>
      <c r="F796" s="42"/>
      <c r="G796" s="42"/>
      <c r="H796" s="42"/>
      <c r="I796" s="42"/>
      <c r="J796" s="42"/>
      <c r="K796" s="42"/>
      <c r="L796" s="42"/>
      <c r="M796" s="42"/>
      <c r="N796" s="42"/>
      <c r="O796" s="42"/>
      <c r="P796" s="42"/>
      <c r="Q796" s="42"/>
      <c r="R796" s="42"/>
      <c r="S796" s="42"/>
      <c r="T796" s="42"/>
    </row>
    <row r="797" spans="1:20" ht="15.75" customHeight="1" x14ac:dyDescent="0.2">
      <c r="A797" s="42"/>
      <c r="B797" s="42"/>
      <c r="C797" s="47"/>
      <c r="D797" s="47"/>
      <c r="E797" s="47"/>
      <c r="F797" s="42"/>
      <c r="G797" s="42"/>
      <c r="H797" s="42"/>
      <c r="I797" s="42"/>
      <c r="J797" s="42"/>
      <c r="K797" s="42"/>
      <c r="L797" s="42"/>
      <c r="M797" s="42"/>
      <c r="N797" s="42"/>
      <c r="O797" s="42"/>
      <c r="P797" s="42"/>
      <c r="Q797" s="42"/>
      <c r="R797" s="42"/>
      <c r="S797" s="42"/>
      <c r="T797" s="42"/>
    </row>
    <row r="798" spans="1:20" ht="15.75" customHeight="1" x14ac:dyDescent="0.2">
      <c r="A798" s="42"/>
      <c r="B798" s="42"/>
      <c r="C798" s="47"/>
      <c r="D798" s="47"/>
      <c r="E798" s="47"/>
      <c r="F798" s="42"/>
      <c r="G798" s="42"/>
      <c r="H798" s="42"/>
      <c r="I798" s="42"/>
      <c r="J798" s="42"/>
      <c r="K798" s="42"/>
      <c r="L798" s="42"/>
      <c r="M798" s="42"/>
      <c r="N798" s="42"/>
      <c r="O798" s="42"/>
      <c r="P798" s="42"/>
      <c r="Q798" s="42"/>
      <c r="R798" s="42"/>
      <c r="S798" s="42"/>
      <c r="T798" s="42"/>
    </row>
    <row r="799" spans="1:20" ht="15.75" customHeight="1" x14ac:dyDescent="0.2">
      <c r="A799" s="42"/>
      <c r="B799" s="42"/>
      <c r="C799" s="47"/>
      <c r="D799" s="47"/>
      <c r="E799" s="47"/>
      <c r="F799" s="42"/>
      <c r="G799" s="42"/>
      <c r="H799" s="42"/>
      <c r="I799" s="42"/>
      <c r="J799" s="42"/>
      <c r="K799" s="42"/>
      <c r="L799" s="42"/>
      <c r="M799" s="42"/>
      <c r="N799" s="42"/>
      <c r="O799" s="42"/>
      <c r="P799" s="42"/>
      <c r="Q799" s="42"/>
      <c r="R799" s="42"/>
      <c r="S799" s="42"/>
      <c r="T799" s="42"/>
    </row>
    <row r="800" spans="1:20" ht="15.75" customHeight="1" x14ac:dyDescent="0.2">
      <c r="A800" s="42"/>
      <c r="B800" s="42"/>
      <c r="C800" s="47"/>
      <c r="D800" s="47"/>
      <c r="E800" s="47"/>
      <c r="F800" s="42"/>
      <c r="G800" s="42"/>
      <c r="H800" s="42"/>
      <c r="I800" s="42"/>
      <c r="J800" s="42"/>
      <c r="K800" s="42"/>
      <c r="L800" s="42"/>
      <c r="M800" s="42"/>
      <c r="N800" s="42"/>
      <c r="O800" s="42"/>
      <c r="P800" s="42"/>
      <c r="Q800" s="42"/>
      <c r="R800" s="42"/>
      <c r="S800" s="42"/>
      <c r="T800" s="42"/>
    </row>
    <row r="801" spans="1:20" ht="15.75" customHeight="1" x14ac:dyDescent="0.2">
      <c r="A801" s="42"/>
      <c r="B801" s="42"/>
      <c r="C801" s="47"/>
      <c r="D801" s="47"/>
      <c r="E801" s="47"/>
      <c r="F801" s="42"/>
      <c r="G801" s="42"/>
      <c r="H801" s="42"/>
      <c r="I801" s="42"/>
      <c r="J801" s="42"/>
      <c r="K801" s="42"/>
      <c r="L801" s="42"/>
      <c r="M801" s="42"/>
      <c r="N801" s="42"/>
      <c r="O801" s="42"/>
      <c r="P801" s="42"/>
      <c r="Q801" s="42"/>
      <c r="R801" s="42"/>
      <c r="S801" s="42"/>
      <c r="T801" s="42"/>
    </row>
    <row r="802" spans="1:20" ht="15.75" customHeight="1" x14ac:dyDescent="0.2">
      <c r="A802" s="42"/>
      <c r="B802" s="42"/>
      <c r="C802" s="47"/>
      <c r="D802" s="47"/>
      <c r="E802" s="47"/>
      <c r="F802" s="42"/>
      <c r="G802" s="42"/>
      <c r="H802" s="42"/>
      <c r="I802" s="42"/>
      <c r="J802" s="42"/>
      <c r="K802" s="42"/>
      <c r="L802" s="42"/>
      <c r="M802" s="42"/>
      <c r="N802" s="42"/>
      <c r="O802" s="42"/>
      <c r="P802" s="42"/>
      <c r="Q802" s="42"/>
      <c r="R802" s="42"/>
      <c r="S802" s="42"/>
      <c r="T802" s="42"/>
    </row>
    <row r="803" spans="1:20" ht="15.75" customHeight="1" x14ac:dyDescent="0.2">
      <c r="A803" s="42"/>
      <c r="B803" s="42"/>
      <c r="C803" s="47"/>
      <c r="D803" s="47"/>
      <c r="E803" s="47"/>
      <c r="F803" s="42"/>
      <c r="G803" s="42"/>
      <c r="H803" s="42"/>
      <c r="I803" s="42"/>
      <c r="J803" s="42"/>
      <c r="K803" s="42"/>
      <c r="L803" s="42"/>
      <c r="M803" s="42"/>
      <c r="N803" s="42"/>
      <c r="O803" s="42"/>
      <c r="P803" s="42"/>
      <c r="Q803" s="42"/>
      <c r="R803" s="42"/>
      <c r="S803" s="42"/>
      <c r="T803" s="42"/>
    </row>
    <row r="804" spans="1:20" ht="15.75" customHeight="1" x14ac:dyDescent="0.2">
      <c r="A804" s="42"/>
      <c r="B804" s="42"/>
      <c r="C804" s="47"/>
      <c r="D804" s="47"/>
      <c r="E804" s="47"/>
      <c r="F804" s="42"/>
      <c r="G804" s="42"/>
      <c r="H804" s="42"/>
      <c r="I804" s="42"/>
      <c r="J804" s="42"/>
      <c r="K804" s="42"/>
      <c r="L804" s="42"/>
      <c r="M804" s="42"/>
      <c r="N804" s="42"/>
      <c r="O804" s="42"/>
      <c r="P804" s="42"/>
      <c r="Q804" s="42"/>
      <c r="R804" s="42"/>
      <c r="S804" s="42"/>
      <c r="T804" s="42"/>
    </row>
    <row r="805" spans="1:20" ht="15.75" customHeight="1" x14ac:dyDescent="0.2">
      <c r="A805" s="42"/>
      <c r="B805" s="42"/>
      <c r="C805" s="47"/>
      <c r="D805" s="47"/>
      <c r="E805" s="47"/>
      <c r="F805" s="42"/>
      <c r="G805" s="42"/>
      <c r="H805" s="42"/>
      <c r="I805" s="42"/>
      <c r="J805" s="42"/>
      <c r="K805" s="42"/>
      <c r="L805" s="42"/>
      <c r="M805" s="42"/>
      <c r="N805" s="42"/>
      <c r="O805" s="42"/>
      <c r="P805" s="42"/>
      <c r="Q805" s="42"/>
      <c r="R805" s="42"/>
      <c r="S805" s="42"/>
      <c r="T805" s="42"/>
    </row>
    <row r="806" spans="1:20" ht="15.75" customHeight="1" x14ac:dyDescent="0.2">
      <c r="A806" s="42"/>
      <c r="B806" s="42"/>
      <c r="C806" s="47"/>
      <c r="D806" s="47"/>
      <c r="E806" s="47"/>
      <c r="F806" s="42"/>
      <c r="G806" s="42"/>
      <c r="H806" s="42"/>
      <c r="I806" s="42"/>
      <c r="J806" s="42"/>
      <c r="K806" s="42"/>
      <c r="L806" s="42"/>
      <c r="M806" s="42"/>
      <c r="N806" s="42"/>
      <c r="O806" s="42"/>
      <c r="P806" s="42"/>
      <c r="Q806" s="42"/>
      <c r="R806" s="42"/>
      <c r="S806" s="42"/>
      <c r="T806" s="42"/>
    </row>
    <row r="807" spans="1:20" ht="15.75" customHeight="1" x14ac:dyDescent="0.2">
      <c r="A807" s="42"/>
      <c r="B807" s="42"/>
      <c r="C807" s="47"/>
      <c r="D807" s="47"/>
      <c r="E807" s="47"/>
      <c r="F807" s="42"/>
      <c r="G807" s="42"/>
      <c r="H807" s="42"/>
      <c r="I807" s="42"/>
      <c r="J807" s="42"/>
      <c r="K807" s="42"/>
      <c r="L807" s="42"/>
      <c r="M807" s="42"/>
      <c r="N807" s="42"/>
      <c r="O807" s="42"/>
      <c r="P807" s="42"/>
      <c r="Q807" s="42"/>
      <c r="R807" s="42"/>
      <c r="S807" s="42"/>
      <c r="T807" s="42"/>
    </row>
    <row r="808" spans="1:20" ht="15.75" customHeight="1" x14ac:dyDescent="0.2">
      <c r="A808" s="42"/>
      <c r="B808" s="42"/>
      <c r="C808" s="47"/>
      <c r="D808" s="47"/>
      <c r="E808" s="47"/>
      <c r="F808" s="42"/>
      <c r="G808" s="42"/>
      <c r="H808" s="42"/>
      <c r="I808" s="42"/>
      <c r="J808" s="42"/>
      <c r="K808" s="42"/>
      <c r="L808" s="42"/>
      <c r="M808" s="42"/>
      <c r="N808" s="42"/>
      <c r="O808" s="42"/>
      <c r="P808" s="42"/>
      <c r="Q808" s="42"/>
      <c r="R808" s="42"/>
      <c r="S808" s="42"/>
      <c r="T808" s="42"/>
    </row>
    <row r="809" spans="1:20" ht="15.75" customHeight="1" x14ac:dyDescent="0.2">
      <c r="A809" s="42"/>
      <c r="B809" s="42"/>
      <c r="C809" s="47"/>
      <c r="D809" s="47"/>
      <c r="E809" s="47"/>
      <c r="F809" s="42"/>
      <c r="G809" s="42"/>
      <c r="H809" s="42"/>
      <c r="I809" s="42"/>
      <c r="J809" s="42"/>
      <c r="K809" s="42"/>
      <c r="L809" s="42"/>
      <c r="M809" s="42"/>
      <c r="N809" s="42"/>
      <c r="O809" s="42"/>
      <c r="P809" s="42"/>
      <c r="Q809" s="42"/>
      <c r="R809" s="42"/>
      <c r="S809" s="42"/>
      <c r="T809" s="42"/>
    </row>
    <row r="810" spans="1:20" ht="15.75" customHeight="1" x14ac:dyDescent="0.2">
      <c r="A810" s="42"/>
      <c r="B810" s="42"/>
      <c r="C810" s="47"/>
      <c r="D810" s="47"/>
      <c r="E810" s="47"/>
      <c r="F810" s="42"/>
      <c r="G810" s="42"/>
      <c r="H810" s="42"/>
      <c r="I810" s="42"/>
      <c r="J810" s="42"/>
      <c r="K810" s="42"/>
      <c r="L810" s="42"/>
      <c r="M810" s="42"/>
      <c r="N810" s="42"/>
      <c r="O810" s="42"/>
      <c r="P810" s="42"/>
      <c r="Q810" s="42"/>
      <c r="R810" s="42"/>
      <c r="S810" s="42"/>
      <c r="T810" s="42"/>
    </row>
    <row r="811" spans="1:20" ht="15.75" customHeight="1" x14ac:dyDescent="0.2">
      <c r="A811" s="42"/>
      <c r="B811" s="42"/>
      <c r="C811" s="47"/>
      <c r="D811" s="47"/>
      <c r="E811" s="47"/>
      <c r="F811" s="42"/>
      <c r="G811" s="42"/>
      <c r="H811" s="42"/>
      <c r="I811" s="42"/>
      <c r="J811" s="42"/>
      <c r="K811" s="42"/>
      <c r="L811" s="42"/>
      <c r="M811" s="42"/>
      <c r="N811" s="42"/>
      <c r="O811" s="42"/>
      <c r="P811" s="42"/>
      <c r="Q811" s="42"/>
      <c r="R811" s="42"/>
      <c r="S811" s="42"/>
      <c r="T811" s="42"/>
    </row>
    <row r="812" spans="1:20" ht="15.75" customHeight="1" x14ac:dyDescent="0.2">
      <c r="A812" s="42"/>
      <c r="B812" s="42"/>
      <c r="C812" s="47"/>
      <c r="D812" s="47"/>
      <c r="E812" s="47"/>
      <c r="F812" s="42"/>
      <c r="G812" s="42"/>
      <c r="H812" s="42"/>
      <c r="I812" s="42"/>
      <c r="J812" s="42"/>
      <c r="K812" s="42"/>
      <c r="L812" s="42"/>
      <c r="M812" s="42"/>
      <c r="N812" s="42"/>
      <c r="O812" s="42"/>
      <c r="P812" s="42"/>
      <c r="Q812" s="42"/>
      <c r="R812" s="42"/>
      <c r="S812" s="42"/>
      <c r="T812" s="42"/>
    </row>
    <row r="813" spans="1:20" ht="15.75" customHeight="1" x14ac:dyDescent="0.2">
      <c r="A813" s="42"/>
      <c r="B813" s="42"/>
      <c r="C813" s="47"/>
      <c r="D813" s="47"/>
      <c r="E813" s="47"/>
      <c r="F813" s="42"/>
      <c r="G813" s="42"/>
      <c r="H813" s="42"/>
      <c r="I813" s="42"/>
      <c r="J813" s="42"/>
      <c r="K813" s="42"/>
      <c r="L813" s="42"/>
      <c r="M813" s="42"/>
      <c r="N813" s="42"/>
      <c r="O813" s="42"/>
      <c r="P813" s="42"/>
      <c r="Q813" s="42"/>
      <c r="R813" s="42"/>
      <c r="S813" s="42"/>
      <c r="T813" s="42"/>
    </row>
    <row r="814" spans="1:20" ht="15.75" customHeight="1" x14ac:dyDescent="0.2">
      <c r="A814" s="42"/>
      <c r="B814" s="42"/>
      <c r="C814" s="47"/>
      <c r="D814" s="47"/>
      <c r="E814" s="47"/>
      <c r="F814" s="42"/>
      <c r="G814" s="42"/>
      <c r="H814" s="42"/>
      <c r="I814" s="42"/>
      <c r="J814" s="42"/>
      <c r="K814" s="42"/>
      <c r="L814" s="42"/>
      <c r="M814" s="42"/>
      <c r="N814" s="42"/>
      <c r="O814" s="42"/>
      <c r="P814" s="42"/>
      <c r="Q814" s="42"/>
      <c r="R814" s="42"/>
      <c r="S814" s="42"/>
      <c r="T814" s="42"/>
    </row>
    <row r="815" spans="1:20" ht="15.75" customHeight="1" x14ac:dyDescent="0.2">
      <c r="A815" s="42"/>
      <c r="B815" s="42"/>
      <c r="C815" s="47"/>
      <c r="D815" s="47"/>
      <c r="E815" s="47"/>
      <c r="F815" s="42"/>
      <c r="G815" s="42"/>
      <c r="H815" s="42"/>
      <c r="I815" s="42"/>
      <c r="J815" s="42"/>
      <c r="K815" s="42"/>
      <c r="L815" s="42"/>
      <c r="M815" s="42"/>
      <c r="N815" s="42"/>
      <c r="O815" s="42"/>
      <c r="P815" s="42"/>
      <c r="Q815" s="42"/>
      <c r="R815" s="42"/>
      <c r="S815" s="42"/>
      <c r="T815" s="42"/>
    </row>
    <row r="816" spans="1:20" ht="15.75" customHeight="1" x14ac:dyDescent="0.2">
      <c r="A816" s="42"/>
      <c r="B816" s="42"/>
      <c r="C816" s="47"/>
      <c r="D816" s="47"/>
      <c r="E816" s="47"/>
      <c r="F816" s="42"/>
      <c r="G816" s="42"/>
      <c r="H816" s="42"/>
      <c r="I816" s="42"/>
      <c r="J816" s="42"/>
      <c r="K816" s="42"/>
      <c r="L816" s="42"/>
      <c r="M816" s="42"/>
      <c r="N816" s="42"/>
      <c r="O816" s="42"/>
      <c r="P816" s="42"/>
      <c r="Q816" s="42"/>
      <c r="R816" s="42"/>
      <c r="S816" s="42"/>
      <c r="T816" s="42"/>
    </row>
    <row r="817" spans="1:20" ht="15.75" customHeight="1" x14ac:dyDescent="0.2">
      <c r="A817" s="42"/>
      <c r="B817" s="42"/>
      <c r="C817" s="47"/>
      <c r="D817" s="47"/>
      <c r="E817" s="47"/>
      <c r="F817" s="42"/>
      <c r="G817" s="42"/>
      <c r="H817" s="42"/>
      <c r="I817" s="42"/>
      <c r="J817" s="42"/>
      <c r="K817" s="42"/>
      <c r="L817" s="42"/>
      <c r="M817" s="42"/>
      <c r="N817" s="42"/>
      <c r="O817" s="42"/>
      <c r="P817" s="42"/>
      <c r="Q817" s="42"/>
      <c r="R817" s="42"/>
      <c r="S817" s="42"/>
      <c r="T817" s="42"/>
    </row>
    <row r="818" spans="1:20" ht="15.75" customHeight="1" x14ac:dyDescent="0.2">
      <c r="A818" s="42"/>
      <c r="B818" s="42"/>
      <c r="C818" s="47"/>
      <c r="D818" s="47"/>
      <c r="E818" s="47"/>
      <c r="F818" s="42"/>
      <c r="G818" s="42"/>
      <c r="H818" s="42"/>
      <c r="I818" s="42"/>
      <c r="J818" s="42"/>
      <c r="K818" s="42"/>
      <c r="L818" s="42"/>
      <c r="M818" s="42"/>
      <c r="N818" s="42"/>
      <c r="O818" s="42"/>
      <c r="P818" s="42"/>
      <c r="Q818" s="42"/>
      <c r="R818" s="42"/>
      <c r="S818" s="42"/>
      <c r="T818" s="42"/>
    </row>
    <row r="819" spans="1:20" ht="15.75" customHeight="1" x14ac:dyDescent="0.2">
      <c r="A819" s="42"/>
      <c r="B819" s="42"/>
      <c r="C819" s="47"/>
      <c r="D819" s="47"/>
      <c r="E819" s="47"/>
      <c r="F819" s="42"/>
      <c r="G819" s="42"/>
      <c r="H819" s="42"/>
      <c r="I819" s="42"/>
      <c r="J819" s="42"/>
      <c r="K819" s="42"/>
      <c r="L819" s="42"/>
      <c r="M819" s="42"/>
      <c r="N819" s="42"/>
      <c r="O819" s="42"/>
      <c r="P819" s="42"/>
      <c r="Q819" s="42"/>
      <c r="R819" s="42"/>
      <c r="S819" s="42"/>
      <c r="T819" s="42"/>
    </row>
    <row r="820" spans="1:20" ht="15.75" customHeight="1" x14ac:dyDescent="0.2">
      <c r="A820" s="42"/>
      <c r="B820" s="42"/>
      <c r="C820" s="47"/>
      <c r="D820" s="47"/>
      <c r="E820" s="47"/>
      <c r="F820" s="42"/>
      <c r="G820" s="42"/>
      <c r="H820" s="42"/>
      <c r="I820" s="42"/>
      <c r="J820" s="42"/>
      <c r="K820" s="42"/>
      <c r="L820" s="42"/>
      <c r="M820" s="42"/>
      <c r="N820" s="42"/>
      <c r="O820" s="42"/>
      <c r="P820" s="42"/>
      <c r="Q820" s="42"/>
      <c r="R820" s="42"/>
      <c r="S820" s="42"/>
      <c r="T820" s="42"/>
    </row>
    <row r="821" spans="1:20" ht="15.75" customHeight="1" x14ac:dyDescent="0.2">
      <c r="A821" s="42"/>
      <c r="B821" s="42"/>
      <c r="C821" s="47"/>
      <c r="D821" s="47"/>
      <c r="E821" s="47"/>
      <c r="F821" s="42"/>
      <c r="G821" s="42"/>
      <c r="H821" s="42"/>
      <c r="I821" s="42"/>
      <c r="J821" s="42"/>
      <c r="K821" s="42"/>
      <c r="L821" s="42"/>
      <c r="M821" s="42"/>
      <c r="N821" s="42"/>
      <c r="O821" s="42"/>
      <c r="P821" s="42"/>
      <c r="Q821" s="42"/>
      <c r="R821" s="42"/>
      <c r="S821" s="42"/>
      <c r="T821" s="42"/>
    </row>
    <row r="822" spans="1:20" ht="15.75" customHeight="1" x14ac:dyDescent="0.2">
      <c r="A822" s="42"/>
      <c r="B822" s="42"/>
      <c r="C822" s="47"/>
      <c r="D822" s="47"/>
      <c r="E822" s="47"/>
      <c r="F822" s="42"/>
      <c r="G822" s="42"/>
      <c r="H822" s="42"/>
      <c r="I822" s="42"/>
      <c r="J822" s="42"/>
      <c r="K822" s="42"/>
      <c r="L822" s="42"/>
      <c r="M822" s="42"/>
      <c r="N822" s="42"/>
      <c r="O822" s="42"/>
      <c r="P822" s="42"/>
      <c r="Q822" s="42"/>
      <c r="R822" s="42"/>
      <c r="S822" s="42"/>
      <c r="T822" s="42"/>
    </row>
    <row r="823" spans="1:20" ht="15.75" customHeight="1" x14ac:dyDescent="0.2">
      <c r="A823" s="42"/>
      <c r="B823" s="42"/>
      <c r="C823" s="47"/>
      <c r="D823" s="47"/>
      <c r="E823" s="47"/>
      <c r="F823" s="42"/>
      <c r="G823" s="42"/>
      <c r="H823" s="42"/>
      <c r="I823" s="42"/>
      <c r="J823" s="42"/>
      <c r="K823" s="42"/>
      <c r="L823" s="42"/>
      <c r="M823" s="42"/>
      <c r="N823" s="42"/>
      <c r="O823" s="42"/>
      <c r="P823" s="42"/>
      <c r="Q823" s="42"/>
      <c r="R823" s="42"/>
      <c r="S823" s="42"/>
      <c r="T823" s="42"/>
    </row>
    <row r="824" spans="1:20" ht="15.75" customHeight="1" x14ac:dyDescent="0.2">
      <c r="A824" s="42"/>
      <c r="B824" s="42"/>
      <c r="C824" s="47"/>
      <c r="D824" s="47"/>
      <c r="E824" s="47"/>
      <c r="F824" s="42"/>
      <c r="G824" s="42"/>
      <c r="H824" s="42"/>
      <c r="I824" s="42"/>
      <c r="J824" s="42"/>
      <c r="K824" s="42"/>
      <c r="L824" s="42"/>
      <c r="M824" s="42"/>
      <c r="N824" s="42"/>
      <c r="O824" s="42"/>
      <c r="P824" s="42"/>
      <c r="Q824" s="42"/>
      <c r="R824" s="42"/>
      <c r="S824" s="42"/>
      <c r="T824" s="42"/>
    </row>
    <row r="825" spans="1:20" ht="15.75" customHeight="1" x14ac:dyDescent="0.2">
      <c r="A825" s="42"/>
      <c r="B825" s="42"/>
      <c r="C825" s="47"/>
      <c r="D825" s="47"/>
      <c r="E825" s="47"/>
      <c r="F825" s="42"/>
      <c r="G825" s="42"/>
      <c r="H825" s="42"/>
      <c r="I825" s="42"/>
      <c r="J825" s="42"/>
      <c r="K825" s="42"/>
      <c r="L825" s="42"/>
      <c r="M825" s="42"/>
      <c r="N825" s="42"/>
      <c r="O825" s="42"/>
      <c r="P825" s="42"/>
      <c r="Q825" s="42"/>
      <c r="R825" s="42"/>
      <c r="S825" s="42"/>
      <c r="T825" s="42"/>
    </row>
    <row r="826" spans="1:20" ht="15.75" customHeight="1" x14ac:dyDescent="0.2">
      <c r="A826" s="42"/>
      <c r="B826" s="42"/>
      <c r="C826" s="47"/>
      <c r="D826" s="47"/>
      <c r="E826" s="47"/>
      <c r="F826" s="42"/>
      <c r="G826" s="42"/>
      <c r="H826" s="42"/>
      <c r="I826" s="42"/>
      <c r="J826" s="42"/>
      <c r="K826" s="42"/>
      <c r="L826" s="42"/>
      <c r="M826" s="42"/>
      <c r="N826" s="42"/>
      <c r="O826" s="42"/>
      <c r="P826" s="42"/>
      <c r="Q826" s="42"/>
      <c r="R826" s="42"/>
      <c r="S826" s="42"/>
      <c r="T826" s="42"/>
    </row>
    <row r="827" spans="1:20" ht="15.75" customHeight="1" x14ac:dyDescent="0.2">
      <c r="A827" s="42"/>
      <c r="B827" s="42"/>
      <c r="C827" s="47"/>
      <c r="D827" s="47"/>
      <c r="E827" s="47"/>
      <c r="F827" s="42"/>
      <c r="G827" s="42"/>
      <c r="H827" s="42"/>
      <c r="I827" s="42"/>
      <c r="J827" s="42"/>
      <c r="K827" s="42"/>
      <c r="L827" s="42"/>
      <c r="M827" s="42"/>
      <c r="N827" s="42"/>
      <c r="O827" s="42"/>
      <c r="P827" s="42"/>
      <c r="Q827" s="42"/>
      <c r="R827" s="42"/>
      <c r="S827" s="42"/>
      <c r="T827" s="42"/>
    </row>
    <row r="828" spans="1:20" ht="15.75" customHeight="1" x14ac:dyDescent="0.2">
      <c r="A828" s="42"/>
      <c r="B828" s="42"/>
      <c r="C828" s="47"/>
      <c r="D828" s="47"/>
      <c r="E828" s="47"/>
      <c r="F828" s="42"/>
      <c r="G828" s="42"/>
      <c r="H828" s="42"/>
      <c r="I828" s="42"/>
      <c r="J828" s="42"/>
      <c r="K828" s="42"/>
      <c r="L828" s="42"/>
      <c r="M828" s="42"/>
      <c r="N828" s="42"/>
      <c r="O828" s="42"/>
      <c r="P828" s="42"/>
      <c r="Q828" s="42"/>
      <c r="R828" s="42"/>
      <c r="S828" s="42"/>
      <c r="T828" s="42"/>
    </row>
    <row r="829" spans="1:20" ht="15.75" customHeight="1" x14ac:dyDescent="0.2">
      <c r="A829" s="42"/>
      <c r="B829" s="42"/>
      <c r="C829" s="47"/>
      <c r="D829" s="47"/>
      <c r="E829" s="47"/>
      <c r="F829" s="42"/>
      <c r="G829" s="42"/>
      <c r="H829" s="42"/>
      <c r="I829" s="42"/>
      <c r="J829" s="42"/>
      <c r="K829" s="42"/>
      <c r="L829" s="42"/>
      <c r="M829" s="42"/>
      <c r="N829" s="42"/>
      <c r="O829" s="42"/>
      <c r="P829" s="42"/>
      <c r="Q829" s="42"/>
      <c r="R829" s="42"/>
      <c r="S829" s="42"/>
      <c r="T829" s="42"/>
    </row>
    <row r="830" spans="1:20" ht="15.75" customHeight="1" x14ac:dyDescent="0.2">
      <c r="A830" s="42"/>
      <c r="B830" s="42"/>
      <c r="C830" s="47"/>
      <c r="D830" s="47"/>
      <c r="E830" s="47"/>
      <c r="F830" s="42"/>
      <c r="G830" s="42"/>
      <c r="H830" s="42"/>
      <c r="I830" s="42"/>
      <c r="J830" s="42"/>
      <c r="K830" s="42"/>
      <c r="L830" s="42"/>
      <c r="M830" s="42"/>
      <c r="N830" s="42"/>
      <c r="O830" s="42"/>
      <c r="P830" s="42"/>
      <c r="Q830" s="42"/>
      <c r="R830" s="42"/>
      <c r="S830" s="42"/>
      <c r="T830" s="42"/>
    </row>
    <row r="831" spans="1:20" ht="15.75" customHeight="1" x14ac:dyDescent="0.2">
      <c r="A831" s="42"/>
      <c r="B831" s="42"/>
      <c r="C831" s="47"/>
      <c r="D831" s="47"/>
      <c r="E831" s="47"/>
      <c r="F831" s="42"/>
      <c r="G831" s="42"/>
      <c r="H831" s="42"/>
      <c r="I831" s="42"/>
      <c r="J831" s="42"/>
      <c r="K831" s="42"/>
      <c r="L831" s="42"/>
      <c r="M831" s="42"/>
      <c r="N831" s="42"/>
      <c r="O831" s="42"/>
      <c r="P831" s="42"/>
      <c r="Q831" s="42"/>
      <c r="R831" s="42"/>
      <c r="S831" s="42"/>
      <c r="T831" s="42"/>
    </row>
    <row r="832" spans="1:20" ht="15.75" customHeight="1" x14ac:dyDescent="0.2">
      <c r="A832" s="42"/>
      <c r="B832" s="42"/>
      <c r="C832" s="47"/>
      <c r="D832" s="47"/>
      <c r="E832" s="47"/>
      <c r="F832" s="42"/>
      <c r="G832" s="42"/>
      <c r="H832" s="42"/>
      <c r="I832" s="42"/>
      <c r="J832" s="42"/>
      <c r="K832" s="42"/>
      <c r="L832" s="42"/>
      <c r="M832" s="42"/>
      <c r="N832" s="42"/>
      <c r="O832" s="42"/>
      <c r="P832" s="42"/>
      <c r="Q832" s="42"/>
      <c r="R832" s="42"/>
      <c r="S832" s="42"/>
      <c r="T832" s="42"/>
    </row>
    <row r="833" spans="1:20" ht="15.75" customHeight="1" x14ac:dyDescent="0.2">
      <c r="A833" s="42"/>
      <c r="B833" s="42"/>
      <c r="C833" s="47"/>
      <c r="D833" s="47"/>
      <c r="E833" s="47"/>
      <c r="F833" s="42"/>
      <c r="G833" s="42"/>
      <c r="H833" s="42"/>
      <c r="I833" s="42"/>
      <c r="J833" s="42"/>
      <c r="K833" s="42"/>
      <c r="L833" s="42"/>
      <c r="M833" s="42"/>
      <c r="N833" s="42"/>
      <c r="O833" s="42"/>
      <c r="P833" s="42"/>
      <c r="Q833" s="42"/>
      <c r="R833" s="42"/>
      <c r="S833" s="42"/>
      <c r="T833" s="42"/>
    </row>
    <row r="834" spans="1:20" ht="15.75" customHeight="1" x14ac:dyDescent="0.2">
      <c r="A834" s="42"/>
      <c r="B834" s="42"/>
      <c r="C834" s="47"/>
      <c r="D834" s="47"/>
      <c r="E834" s="47"/>
      <c r="F834" s="42"/>
      <c r="G834" s="42"/>
      <c r="H834" s="42"/>
      <c r="I834" s="42"/>
      <c r="J834" s="42"/>
      <c r="K834" s="42"/>
      <c r="L834" s="42"/>
      <c r="M834" s="42"/>
      <c r="N834" s="42"/>
      <c r="O834" s="42"/>
      <c r="P834" s="42"/>
      <c r="Q834" s="42"/>
      <c r="R834" s="42"/>
      <c r="S834" s="42"/>
      <c r="T834" s="42"/>
    </row>
    <row r="835" spans="1:20" ht="15.75" customHeight="1" x14ac:dyDescent="0.2">
      <c r="A835" s="42"/>
      <c r="B835" s="42"/>
      <c r="C835" s="47"/>
      <c r="D835" s="47"/>
      <c r="E835" s="47"/>
      <c r="F835" s="42"/>
      <c r="G835" s="42"/>
      <c r="H835" s="42"/>
      <c r="I835" s="42"/>
      <c r="J835" s="42"/>
      <c r="K835" s="42"/>
      <c r="L835" s="42"/>
      <c r="M835" s="42"/>
      <c r="N835" s="42"/>
      <c r="O835" s="42"/>
      <c r="P835" s="42"/>
      <c r="Q835" s="42"/>
      <c r="R835" s="42"/>
      <c r="S835" s="42"/>
      <c r="T835" s="42"/>
    </row>
    <row r="836" spans="1:20" ht="15.75" customHeight="1" x14ac:dyDescent="0.2">
      <c r="A836" s="42"/>
      <c r="B836" s="42"/>
      <c r="C836" s="47"/>
      <c r="D836" s="47"/>
      <c r="E836" s="47"/>
      <c r="F836" s="42"/>
      <c r="G836" s="42"/>
      <c r="H836" s="42"/>
      <c r="I836" s="42"/>
      <c r="J836" s="42"/>
      <c r="K836" s="42"/>
      <c r="L836" s="42"/>
      <c r="M836" s="42"/>
      <c r="N836" s="42"/>
      <c r="O836" s="42"/>
      <c r="P836" s="42"/>
      <c r="Q836" s="42"/>
      <c r="R836" s="42"/>
      <c r="S836" s="42"/>
      <c r="T836" s="42"/>
    </row>
    <row r="837" spans="1:20" ht="15.75" customHeight="1" x14ac:dyDescent="0.2">
      <c r="A837" s="42"/>
      <c r="B837" s="42"/>
      <c r="C837" s="47"/>
      <c r="D837" s="47"/>
      <c r="E837" s="47"/>
      <c r="F837" s="42"/>
      <c r="G837" s="42"/>
      <c r="H837" s="42"/>
      <c r="I837" s="42"/>
      <c r="J837" s="42"/>
      <c r="K837" s="42"/>
      <c r="L837" s="42"/>
      <c r="M837" s="42"/>
      <c r="N837" s="42"/>
      <c r="O837" s="42"/>
      <c r="P837" s="42"/>
      <c r="Q837" s="42"/>
      <c r="R837" s="42"/>
      <c r="S837" s="42"/>
      <c r="T837" s="42"/>
    </row>
    <row r="838" spans="1:20" ht="15.75" customHeight="1" x14ac:dyDescent="0.2">
      <c r="A838" s="42"/>
      <c r="B838" s="42"/>
      <c r="C838" s="47"/>
      <c r="D838" s="47"/>
      <c r="E838" s="47"/>
      <c r="F838" s="42"/>
      <c r="G838" s="42"/>
      <c r="H838" s="42"/>
      <c r="I838" s="42"/>
      <c r="J838" s="42"/>
      <c r="K838" s="42"/>
      <c r="L838" s="42"/>
      <c r="M838" s="42"/>
      <c r="N838" s="42"/>
      <c r="O838" s="42"/>
      <c r="P838" s="42"/>
      <c r="Q838" s="42"/>
      <c r="R838" s="42"/>
      <c r="S838" s="42"/>
      <c r="T838" s="42"/>
    </row>
    <row r="839" spans="1:20" ht="15.75" customHeight="1" x14ac:dyDescent="0.2">
      <c r="A839" s="42"/>
      <c r="B839" s="42"/>
      <c r="C839" s="47"/>
      <c r="D839" s="47"/>
      <c r="E839" s="47"/>
      <c r="F839" s="42"/>
      <c r="G839" s="42"/>
      <c r="H839" s="42"/>
      <c r="I839" s="42"/>
      <c r="J839" s="42"/>
      <c r="K839" s="42"/>
      <c r="L839" s="42"/>
      <c r="M839" s="42"/>
      <c r="N839" s="42"/>
      <c r="O839" s="42"/>
      <c r="P839" s="42"/>
      <c r="Q839" s="42"/>
      <c r="R839" s="42"/>
      <c r="S839" s="42"/>
      <c r="T839" s="42"/>
    </row>
    <row r="840" spans="1:20" ht="15.75" customHeight="1" x14ac:dyDescent="0.2">
      <c r="A840" s="42"/>
      <c r="B840" s="42"/>
      <c r="C840" s="47"/>
      <c r="D840" s="47"/>
      <c r="E840" s="47"/>
      <c r="F840" s="42"/>
      <c r="G840" s="42"/>
      <c r="H840" s="42"/>
      <c r="I840" s="42"/>
      <c r="J840" s="42"/>
      <c r="K840" s="42"/>
      <c r="L840" s="42"/>
      <c r="M840" s="42"/>
      <c r="N840" s="42"/>
      <c r="O840" s="42"/>
      <c r="P840" s="42"/>
      <c r="Q840" s="42"/>
      <c r="R840" s="42"/>
      <c r="S840" s="42"/>
      <c r="T840" s="42"/>
    </row>
    <row r="841" spans="1:20" ht="15.75" customHeight="1" x14ac:dyDescent="0.2">
      <c r="A841" s="42"/>
      <c r="B841" s="42"/>
      <c r="C841" s="47"/>
      <c r="D841" s="47"/>
      <c r="E841" s="47"/>
      <c r="F841" s="42"/>
      <c r="G841" s="42"/>
      <c r="H841" s="42"/>
      <c r="I841" s="42"/>
      <c r="J841" s="42"/>
      <c r="K841" s="42"/>
      <c r="L841" s="42"/>
      <c r="M841" s="42"/>
      <c r="N841" s="42"/>
      <c r="O841" s="42"/>
      <c r="P841" s="42"/>
      <c r="Q841" s="42"/>
      <c r="R841" s="42"/>
      <c r="S841" s="42"/>
      <c r="T841" s="42"/>
    </row>
    <row r="842" spans="1:20" ht="15.75" customHeight="1" x14ac:dyDescent="0.2">
      <c r="A842" s="42"/>
      <c r="B842" s="42"/>
      <c r="C842" s="47"/>
      <c r="D842" s="47"/>
      <c r="E842" s="47"/>
      <c r="F842" s="42"/>
      <c r="G842" s="42"/>
      <c r="H842" s="42"/>
      <c r="I842" s="42"/>
      <c r="J842" s="42"/>
      <c r="K842" s="42"/>
      <c r="L842" s="42"/>
      <c r="M842" s="42"/>
      <c r="N842" s="42"/>
      <c r="O842" s="42"/>
      <c r="P842" s="42"/>
      <c r="Q842" s="42"/>
      <c r="R842" s="42"/>
      <c r="S842" s="42"/>
      <c r="T842" s="42"/>
    </row>
    <row r="843" spans="1:20" ht="15.75" customHeight="1" x14ac:dyDescent="0.2">
      <c r="A843" s="42"/>
      <c r="B843" s="42"/>
      <c r="C843" s="47"/>
      <c r="D843" s="47"/>
      <c r="E843" s="47"/>
      <c r="F843" s="42"/>
      <c r="G843" s="42"/>
      <c r="H843" s="42"/>
      <c r="I843" s="42"/>
      <c r="J843" s="42"/>
      <c r="K843" s="42"/>
      <c r="L843" s="42"/>
      <c r="M843" s="42"/>
      <c r="N843" s="42"/>
      <c r="O843" s="42"/>
      <c r="P843" s="42"/>
      <c r="Q843" s="42"/>
      <c r="R843" s="42"/>
      <c r="S843" s="42"/>
      <c r="T843" s="42"/>
    </row>
    <row r="844" spans="1:20" ht="15.75" customHeight="1" x14ac:dyDescent="0.2">
      <c r="A844" s="42"/>
      <c r="B844" s="42"/>
      <c r="C844" s="47"/>
      <c r="D844" s="47"/>
      <c r="E844" s="47"/>
      <c r="F844" s="42"/>
      <c r="G844" s="42"/>
      <c r="H844" s="42"/>
      <c r="I844" s="42"/>
      <c r="J844" s="42"/>
      <c r="K844" s="42"/>
      <c r="L844" s="42"/>
      <c r="M844" s="42"/>
      <c r="N844" s="42"/>
      <c r="O844" s="42"/>
      <c r="P844" s="42"/>
      <c r="Q844" s="42"/>
      <c r="R844" s="42"/>
      <c r="S844" s="42"/>
      <c r="T844" s="42"/>
    </row>
    <row r="845" spans="1:20" ht="15.75" customHeight="1" x14ac:dyDescent="0.2">
      <c r="A845" s="42"/>
      <c r="B845" s="42"/>
      <c r="C845" s="47"/>
      <c r="D845" s="47"/>
      <c r="E845" s="47"/>
      <c r="F845" s="42"/>
      <c r="G845" s="42"/>
      <c r="H845" s="42"/>
      <c r="I845" s="42"/>
      <c r="J845" s="42"/>
      <c r="K845" s="42"/>
      <c r="L845" s="42"/>
      <c r="M845" s="42"/>
      <c r="N845" s="42"/>
      <c r="O845" s="42"/>
      <c r="P845" s="42"/>
      <c r="Q845" s="42"/>
      <c r="R845" s="42"/>
      <c r="S845" s="42"/>
      <c r="T845" s="42"/>
    </row>
    <row r="846" spans="1:20" ht="15.75" customHeight="1" x14ac:dyDescent="0.2">
      <c r="A846" s="42"/>
      <c r="B846" s="42"/>
      <c r="C846" s="47"/>
      <c r="D846" s="47"/>
      <c r="E846" s="47"/>
      <c r="F846" s="42"/>
      <c r="G846" s="42"/>
      <c r="H846" s="42"/>
      <c r="I846" s="42"/>
      <c r="J846" s="42"/>
      <c r="K846" s="42"/>
      <c r="L846" s="42"/>
      <c r="M846" s="42"/>
      <c r="N846" s="42"/>
      <c r="O846" s="42"/>
      <c r="P846" s="42"/>
      <c r="Q846" s="42"/>
      <c r="R846" s="42"/>
      <c r="S846" s="42"/>
      <c r="T846" s="42"/>
    </row>
    <row r="847" spans="1:20" ht="15.75" customHeight="1" x14ac:dyDescent="0.2">
      <c r="A847" s="42"/>
      <c r="B847" s="42"/>
      <c r="C847" s="47"/>
      <c r="D847" s="47"/>
      <c r="E847" s="47"/>
      <c r="F847" s="42"/>
      <c r="G847" s="42"/>
      <c r="H847" s="42"/>
      <c r="I847" s="42"/>
      <c r="J847" s="42"/>
      <c r="K847" s="42"/>
      <c r="L847" s="42"/>
      <c r="M847" s="42"/>
      <c r="N847" s="42"/>
      <c r="O847" s="42"/>
      <c r="P847" s="42"/>
      <c r="Q847" s="42"/>
      <c r="R847" s="42"/>
      <c r="S847" s="42"/>
      <c r="T847" s="42"/>
    </row>
    <row r="848" spans="1:20" ht="15.75" customHeight="1" x14ac:dyDescent="0.2">
      <c r="A848" s="42"/>
      <c r="B848" s="42"/>
      <c r="C848" s="47"/>
      <c r="D848" s="47"/>
      <c r="E848" s="47"/>
      <c r="F848" s="42"/>
      <c r="G848" s="42"/>
      <c r="H848" s="42"/>
      <c r="I848" s="42"/>
      <c r="J848" s="42"/>
      <c r="K848" s="42"/>
      <c r="L848" s="42"/>
      <c r="M848" s="42"/>
      <c r="N848" s="42"/>
      <c r="O848" s="42"/>
      <c r="P848" s="42"/>
      <c r="Q848" s="42"/>
      <c r="R848" s="42"/>
      <c r="S848" s="42"/>
      <c r="T848" s="42"/>
    </row>
    <row r="849" spans="1:20" ht="15.75" customHeight="1" x14ac:dyDescent="0.2">
      <c r="A849" s="42"/>
      <c r="B849" s="42"/>
      <c r="C849" s="47"/>
      <c r="D849" s="47"/>
      <c r="E849" s="47"/>
      <c r="F849" s="42"/>
      <c r="G849" s="42"/>
      <c r="H849" s="42"/>
      <c r="I849" s="42"/>
      <c r="J849" s="42"/>
      <c r="K849" s="42"/>
      <c r="L849" s="42"/>
      <c r="M849" s="42"/>
      <c r="N849" s="42"/>
      <c r="O849" s="42"/>
      <c r="P849" s="42"/>
      <c r="Q849" s="42"/>
      <c r="R849" s="42"/>
      <c r="S849" s="42"/>
      <c r="T849" s="42"/>
    </row>
    <row r="850" spans="1:20" ht="15.75" customHeight="1" x14ac:dyDescent="0.2">
      <c r="A850" s="42"/>
      <c r="B850" s="42"/>
      <c r="C850" s="47"/>
      <c r="D850" s="47"/>
      <c r="E850" s="47"/>
      <c r="F850" s="42"/>
      <c r="G850" s="42"/>
      <c r="H850" s="42"/>
      <c r="I850" s="42"/>
      <c r="J850" s="42"/>
      <c r="K850" s="42"/>
      <c r="L850" s="42"/>
      <c r="M850" s="42"/>
      <c r="N850" s="42"/>
      <c r="O850" s="42"/>
      <c r="P850" s="42"/>
      <c r="Q850" s="42"/>
      <c r="R850" s="42"/>
      <c r="S850" s="42"/>
      <c r="T850" s="42"/>
    </row>
    <row r="851" spans="1:20" ht="15.75" customHeight="1" x14ac:dyDescent="0.2">
      <c r="A851" s="42"/>
      <c r="B851" s="42"/>
      <c r="C851" s="47"/>
      <c r="D851" s="47"/>
      <c r="E851" s="47"/>
      <c r="F851" s="42"/>
      <c r="G851" s="42"/>
      <c r="H851" s="42"/>
      <c r="I851" s="42"/>
      <c r="J851" s="42"/>
      <c r="K851" s="42"/>
      <c r="L851" s="42"/>
      <c r="M851" s="42"/>
      <c r="N851" s="42"/>
      <c r="O851" s="42"/>
      <c r="P851" s="42"/>
      <c r="Q851" s="42"/>
      <c r="R851" s="42"/>
      <c r="S851" s="42"/>
      <c r="T851" s="42"/>
    </row>
    <row r="852" spans="1:20" ht="15.75" customHeight="1" x14ac:dyDescent="0.2">
      <c r="A852" s="42"/>
      <c r="B852" s="42"/>
      <c r="C852" s="47"/>
      <c r="D852" s="47"/>
      <c r="E852" s="47"/>
      <c r="F852" s="42"/>
      <c r="G852" s="42"/>
      <c r="H852" s="42"/>
      <c r="I852" s="42"/>
      <c r="J852" s="42"/>
      <c r="K852" s="42"/>
      <c r="L852" s="42"/>
      <c r="M852" s="42"/>
      <c r="N852" s="42"/>
      <c r="O852" s="42"/>
      <c r="P852" s="42"/>
      <c r="Q852" s="42"/>
      <c r="R852" s="42"/>
      <c r="S852" s="42"/>
      <c r="T852" s="42"/>
    </row>
    <row r="853" spans="1:20" ht="15.75" customHeight="1" x14ac:dyDescent="0.2">
      <c r="A853" s="42"/>
      <c r="B853" s="42"/>
      <c r="C853" s="47"/>
      <c r="D853" s="47"/>
      <c r="E853" s="47"/>
      <c r="F853" s="42"/>
      <c r="G853" s="42"/>
      <c r="H853" s="42"/>
      <c r="I853" s="42"/>
      <c r="J853" s="42"/>
      <c r="K853" s="42"/>
      <c r="L853" s="42"/>
      <c r="M853" s="42"/>
      <c r="N853" s="42"/>
      <c r="O853" s="42"/>
      <c r="P853" s="42"/>
      <c r="Q853" s="42"/>
      <c r="R853" s="42"/>
      <c r="S853" s="42"/>
      <c r="T853" s="42"/>
    </row>
    <row r="854" spans="1:20" ht="15.75" customHeight="1" x14ac:dyDescent="0.2">
      <c r="A854" s="42"/>
      <c r="B854" s="42"/>
      <c r="C854" s="47"/>
      <c r="D854" s="47"/>
      <c r="E854" s="47"/>
      <c r="F854" s="42"/>
      <c r="G854" s="42"/>
      <c r="H854" s="42"/>
      <c r="I854" s="42"/>
      <c r="J854" s="42"/>
      <c r="K854" s="42"/>
      <c r="L854" s="42"/>
      <c r="M854" s="42"/>
      <c r="N854" s="42"/>
      <c r="O854" s="42"/>
      <c r="P854" s="42"/>
      <c r="Q854" s="42"/>
      <c r="R854" s="42"/>
      <c r="S854" s="42"/>
      <c r="T854" s="42"/>
    </row>
    <row r="855" spans="1:20" ht="15.75" customHeight="1" x14ac:dyDescent="0.2">
      <c r="A855" s="42"/>
      <c r="B855" s="42"/>
      <c r="C855" s="47"/>
      <c r="D855" s="47"/>
      <c r="E855" s="47"/>
      <c r="F855" s="42"/>
      <c r="G855" s="42"/>
      <c r="H855" s="42"/>
      <c r="I855" s="42"/>
      <c r="J855" s="42"/>
      <c r="K855" s="42"/>
      <c r="L855" s="42"/>
      <c r="M855" s="42"/>
      <c r="N855" s="42"/>
      <c r="O855" s="42"/>
      <c r="P855" s="42"/>
      <c r="Q855" s="42"/>
      <c r="R855" s="42"/>
      <c r="S855" s="42"/>
      <c r="T855" s="42"/>
    </row>
    <row r="856" spans="1:20" ht="15.75" customHeight="1" x14ac:dyDescent="0.2">
      <c r="A856" s="42"/>
      <c r="B856" s="42"/>
      <c r="C856" s="47"/>
      <c r="D856" s="47"/>
      <c r="E856" s="47"/>
      <c r="F856" s="42"/>
      <c r="G856" s="42"/>
      <c r="H856" s="42"/>
      <c r="I856" s="42"/>
      <c r="J856" s="42"/>
      <c r="K856" s="42"/>
      <c r="L856" s="42"/>
      <c r="M856" s="42"/>
      <c r="N856" s="42"/>
      <c r="O856" s="42"/>
      <c r="P856" s="42"/>
      <c r="Q856" s="42"/>
      <c r="R856" s="42"/>
      <c r="S856" s="42"/>
      <c r="T856" s="42"/>
    </row>
    <row r="857" spans="1:20" ht="15.75" customHeight="1" x14ac:dyDescent="0.2">
      <c r="A857" s="42"/>
      <c r="B857" s="42"/>
      <c r="C857" s="47"/>
      <c r="D857" s="47"/>
      <c r="E857" s="47"/>
      <c r="F857" s="42"/>
      <c r="G857" s="42"/>
      <c r="H857" s="42"/>
      <c r="I857" s="42"/>
      <c r="J857" s="42"/>
      <c r="K857" s="42"/>
      <c r="L857" s="42"/>
      <c r="M857" s="42"/>
      <c r="N857" s="42"/>
      <c r="O857" s="42"/>
      <c r="P857" s="42"/>
      <c r="Q857" s="42"/>
      <c r="R857" s="42"/>
      <c r="S857" s="42"/>
      <c r="T857" s="42"/>
    </row>
    <row r="858" spans="1:20" ht="15.75" customHeight="1" x14ac:dyDescent="0.2">
      <c r="A858" s="42"/>
      <c r="B858" s="42"/>
      <c r="C858" s="47"/>
      <c r="D858" s="47"/>
      <c r="E858" s="47"/>
      <c r="F858" s="42"/>
      <c r="G858" s="42"/>
      <c r="H858" s="42"/>
      <c r="I858" s="42"/>
      <c r="J858" s="42"/>
      <c r="K858" s="42"/>
      <c r="L858" s="42"/>
      <c r="M858" s="42"/>
      <c r="N858" s="42"/>
      <c r="O858" s="42"/>
      <c r="P858" s="42"/>
      <c r="Q858" s="42"/>
      <c r="R858" s="42"/>
      <c r="S858" s="42"/>
      <c r="T858" s="42"/>
    </row>
    <row r="859" spans="1:20" ht="15.75" customHeight="1" x14ac:dyDescent="0.2">
      <c r="A859" s="42"/>
      <c r="B859" s="42"/>
      <c r="C859" s="47"/>
      <c r="D859" s="47"/>
      <c r="E859" s="47"/>
      <c r="F859" s="42"/>
      <c r="G859" s="42"/>
      <c r="H859" s="42"/>
      <c r="I859" s="42"/>
      <c r="J859" s="42"/>
      <c r="K859" s="42"/>
      <c r="L859" s="42"/>
      <c r="M859" s="42"/>
      <c r="N859" s="42"/>
      <c r="O859" s="42"/>
      <c r="P859" s="42"/>
      <c r="Q859" s="42"/>
      <c r="R859" s="42"/>
      <c r="S859" s="42"/>
      <c r="T859" s="42"/>
    </row>
    <row r="860" spans="1:20" ht="15.75" customHeight="1" x14ac:dyDescent="0.2">
      <c r="A860" s="42"/>
      <c r="B860" s="42"/>
      <c r="C860" s="47"/>
      <c r="D860" s="47"/>
      <c r="E860" s="47"/>
      <c r="F860" s="42"/>
      <c r="G860" s="42"/>
      <c r="H860" s="42"/>
      <c r="I860" s="42"/>
      <c r="J860" s="42"/>
      <c r="K860" s="42"/>
      <c r="L860" s="42"/>
      <c r="M860" s="42"/>
      <c r="N860" s="42"/>
      <c r="O860" s="42"/>
      <c r="P860" s="42"/>
      <c r="Q860" s="42"/>
      <c r="R860" s="42"/>
      <c r="S860" s="42"/>
      <c r="T860" s="42"/>
    </row>
    <row r="861" spans="1:20" ht="15.75" customHeight="1" x14ac:dyDescent="0.2">
      <c r="A861" s="42"/>
      <c r="B861" s="42"/>
      <c r="C861" s="47"/>
      <c r="D861" s="47"/>
      <c r="E861" s="47"/>
      <c r="F861" s="42"/>
      <c r="G861" s="42"/>
      <c r="H861" s="42"/>
      <c r="I861" s="42"/>
      <c r="J861" s="42"/>
      <c r="K861" s="42"/>
      <c r="L861" s="42"/>
      <c r="M861" s="42"/>
      <c r="N861" s="42"/>
      <c r="O861" s="42"/>
      <c r="P861" s="42"/>
      <c r="Q861" s="42"/>
      <c r="R861" s="42"/>
      <c r="S861" s="42"/>
      <c r="T861" s="42"/>
    </row>
    <row r="862" spans="1:20" ht="15.75" customHeight="1" x14ac:dyDescent="0.2">
      <c r="A862" s="42"/>
      <c r="B862" s="42"/>
      <c r="C862" s="47"/>
      <c r="D862" s="47"/>
      <c r="E862" s="47"/>
      <c r="F862" s="42"/>
      <c r="G862" s="42"/>
      <c r="H862" s="42"/>
      <c r="I862" s="42"/>
      <c r="J862" s="42"/>
      <c r="K862" s="42"/>
      <c r="L862" s="42"/>
      <c r="M862" s="42"/>
      <c r="N862" s="42"/>
      <c r="O862" s="42"/>
      <c r="P862" s="42"/>
      <c r="Q862" s="42"/>
      <c r="R862" s="42"/>
      <c r="S862" s="42"/>
      <c r="T862" s="42"/>
    </row>
    <row r="863" spans="1:20" ht="15.75" customHeight="1" x14ac:dyDescent="0.2">
      <c r="A863" s="42"/>
      <c r="B863" s="42"/>
      <c r="C863" s="47"/>
      <c r="D863" s="47"/>
      <c r="E863" s="47"/>
      <c r="F863" s="42"/>
      <c r="G863" s="42"/>
      <c r="H863" s="42"/>
      <c r="I863" s="42"/>
      <c r="J863" s="42"/>
      <c r="K863" s="42"/>
      <c r="L863" s="42"/>
      <c r="M863" s="42"/>
      <c r="N863" s="42"/>
      <c r="O863" s="42"/>
      <c r="P863" s="42"/>
      <c r="Q863" s="42"/>
      <c r="R863" s="42"/>
      <c r="S863" s="42"/>
      <c r="T863" s="42"/>
    </row>
    <row r="864" spans="1:20" ht="15.75" customHeight="1" x14ac:dyDescent="0.2">
      <c r="A864" s="42"/>
      <c r="B864" s="42"/>
      <c r="C864" s="47"/>
      <c r="D864" s="47"/>
      <c r="E864" s="47"/>
      <c r="F864" s="42"/>
      <c r="G864" s="42"/>
      <c r="H864" s="42"/>
      <c r="I864" s="42"/>
      <c r="J864" s="42"/>
      <c r="K864" s="42"/>
      <c r="L864" s="42"/>
      <c r="M864" s="42"/>
      <c r="N864" s="42"/>
      <c r="O864" s="42"/>
      <c r="P864" s="42"/>
      <c r="Q864" s="42"/>
      <c r="R864" s="42"/>
      <c r="S864" s="42"/>
      <c r="T864" s="42"/>
    </row>
    <row r="865" spans="1:20" ht="15.75" customHeight="1" x14ac:dyDescent="0.2">
      <c r="A865" s="42"/>
      <c r="B865" s="42"/>
      <c r="C865" s="47"/>
      <c r="D865" s="47"/>
      <c r="E865" s="47"/>
      <c r="F865" s="42"/>
      <c r="G865" s="42"/>
      <c r="H865" s="42"/>
      <c r="I865" s="42"/>
      <c r="J865" s="42"/>
      <c r="K865" s="42"/>
      <c r="L865" s="42"/>
      <c r="M865" s="42"/>
      <c r="N865" s="42"/>
      <c r="O865" s="42"/>
      <c r="P865" s="42"/>
      <c r="Q865" s="42"/>
      <c r="R865" s="42"/>
      <c r="S865" s="42"/>
      <c r="T865" s="42"/>
    </row>
    <row r="866" spans="1:20" ht="15.75" customHeight="1" x14ac:dyDescent="0.2">
      <c r="A866" s="42"/>
      <c r="B866" s="42"/>
      <c r="C866" s="47"/>
      <c r="D866" s="47"/>
      <c r="E866" s="47"/>
      <c r="F866" s="42"/>
      <c r="G866" s="42"/>
      <c r="H866" s="42"/>
      <c r="I866" s="42"/>
      <c r="J866" s="42"/>
      <c r="K866" s="42"/>
      <c r="L866" s="42"/>
      <c r="M866" s="42"/>
      <c r="N866" s="42"/>
      <c r="O866" s="42"/>
      <c r="P866" s="42"/>
      <c r="Q866" s="42"/>
      <c r="R866" s="42"/>
      <c r="S866" s="42"/>
      <c r="T866" s="42"/>
    </row>
    <row r="867" spans="1:20" ht="15.75" customHeight="1" x14ac:dyDescent="0.2">
      <c r="A867" s="42"/>
      <c r="B867" s="42"/>
      <c r="C867" s="47"/>
      <c r="D867" s="47"/>
      <c r="E867" s="47"/>
      <c r="F867" s="42"/>
      <c r="G867" s="42"/>
      <c r="H867" s="42"/>
      <c r="I867" s="42"/>
      <c r="J867" s="42"/>
      <c r="K867" s="42"/>
      <c r="L867" s="42"/>
      <c r="M867" s="42"/>
      <c r="N867" s="42"/>
      <c r="O867" s="42"/>
      <c r="P867" s="42"/>
      <c r="Q867" s="42"/>
      <c r="R867" s="42"/>
      <c r="S867" s="42"/>
      <c r="T867" s="42"/>
    </row>
    <row r="868" spans="1:20" ht="15.75" customHeight="1" x14ac:dyDescent="0.2">
      <c r="A868" s="42"/>
      <c r="B868" s="42"/>
      <c r="C868" s="47"/>
      <c r="D868" s="47"/>
      <c r="E868" s="47"/>
      <c r="F868" s="42"/>
      <c r="G868" s="42"/>
      <c r="H868" s="42"/>
      <c r="I868" s="42"/>
      <c r="J868" s="42"/>
      <c r="K868" s="42"/>
      <c r="L868" s="42"/>
      <c r="M868" s="42"/>
      <c r="N868" s="42"/>
      <c r="O868" s="42"/>
      <c r="P868" s="42"/>
      <c r="Q868" s="42"/>
      <c r="R868" s="42"/>
      <c r="S868" s="42"/>
      <c r="T868" s="42"/>
    </row>
    <row r="869" spans="1:20" ht="15.75" customHeight="1" x14ac:dyDescent="0.2">
      <c r="A869" s="42"/>
      <c r="B869" s="42"/>
      <c r="C869" s="47"/>
      <c r="D869" s="47"/>
      <c r="E869" s="47"/>
      <c r="F869" s="42"/>
      <c r="G869" s="42"/>
      <c r="H869" s="42"/>
      <c r="I869" s="42"/>
      <c r="J869" s="42"/>
      <c r="K869" s="42"/>
      <c r="L869" s="42"/>
      <c r="M869" s="42"/>
      <c r="N869" s="42"/>
      <c r="O869" s="42"/>
      <c r="P869" s="42"/>
      <c r="Q869" s="42"/>
      <c r="R869" s="42"/>
      <c r="S869" s="42"/>
      <c r="T869" s="42"/>
    </row>
    <row r="870" spans="1:20" ht="15.75" customHeight="1" x14ac:dyDescent="0.2">
      <c r="A870" s="42"/>
      <c r="B870" s="42"/>
      <c r="C870" s="47"/>
      <c r="D870" s="47"/>
      <c r="E870" s="47"/>
      <c r="F870" s="42"/>
      <c r="G870" s="42"/>
      <c r="H870" s="42"/>
      <c r="I870" s="42"/>
      <c r="J870" s="42"/>
      <c r="K870" s="42"/>
      <c r="L870" s="42"/>
      <c r="M870" s="42"/>
      <c r="N870" s="42"/>
      <c r="O870" s="42"/>
      <c r="P870" s="42"/>
      <c r="Q870" s="42"/>
      <c r="R870" s="42"/>
      <c r="S870" s="42"/>
      <c r="T870" s="42"/>
    </row>
    <row r="871" spans="1:20" ht="15.75" customHeight="1" x14ac:dyDescent="0.2">
      <c r="A871" s="42"/>
      <c r="B871" s="42"/>
      <c r="C871" s="47"/>
      <c r="D871" s="47"/>
      <c r="E871" s="47"/>
      <c r="F871" s="42"/>
      <c r="G871" s="42"/>
      <c r="H871" s="42"/>
      <c r="I871" s="42"/>
      <c r="J871" s="42"/>
      <c r="K871" s="42"/>
      <c r="L871" s="42"/>
      <c r="M871" s="42"/>
      <c r="N871" s="42"/>
      <c r="O871" s="42"/>
      <c r="P871" s="42"/>
      <c r="Q871" s="42"/>
      <c r="R871" s="42"/>
      <c r="S871" s="42"/>
      <c r="T871" s="42"/>
    </row>
    <row r="872" spans="1:20" ht="15.75" customHeight="1" x14ac:dyDescent="0.2">
      <c r="A872" s="42"/>
      <c r="B872" s="42"/>
      <c r="C872" s="47"/>
      <c r="D872" s="47"/>
      <c r="E872" s="47"/>
      <c r="F872" s="42"/>
      <c r="G872" s="42"/>
      <c r="H872" s="42"/>
      <c r="I872" s="42"/>
      <c r="J872" s="42"/>
      <c r="K872" s="42"/>
      <c r="L872" s="42"/>
      <c r="M872" s="42"/>
      <c r="N872" s="42"/>
      <c r="O872" s="42"/>
      <c r="P872" s="42"/>
      <c r="Q872" s="42"/>
      <c r="R872" s="42"/>
      <c r="S872" s="42"/>
      <c r="T872" s="42"/>
    </row>
    <row r="873" spans="1:20" ht="15.75" customHeight="1" x14ac:dyDescent="0.2">
      <c r="A873" s="42"/>
      <c r="B873" s="42"/>
      <c r="C873" s="47"/>
      <c r="D873" s="47"/>
      <c r="E873" s="47"/>
      <c r="F873" s="42"/>
      <c r="G873" s="42"/>
      <c r="H873" s="42"/>
      <c r="I873" s="42"/>
      <c r="J873" s="42"/>
      <c r="K873" s="42"/>
      <c r="L873" s="42"/>
      <c r="M873" s="42"/>
      <c r="N873" s="42"/>
      <c r="O873" s="42"/>
      <c r="P873" s="42"/>
      <c r="Q873" s="42"/>
      <c r="R873" s="42"/>
      <c r="S873" s="42"/>
      <c r="T873" s="42"/>
    </row>
    <row r="874" spans="1:20" ht="15.75" customHeight="1" x14ac:dyDescent="0.2">
      <c r="A874" s="42"/>
      <c r="B874" s="42"/>
      <c r="C874" s="47"/>
      <c r="D874" s="47"/>
      <c r="E874" s="47"/>
      <c r="F874" s="42"/>
      <c r="G874" s="42"/>
      <c r="H874" s="42"/>
      <c r="I874" s="42"/>
      <c r="J874" s="42"/>
      <c r="K874" s="42"/>
      <c r="L874" s="42"/>
      <c r="M874" s="42"/>
      <c r="N874" s="42"/>
      <c r="O874" s="42"/>
      <c r="P874" s="42"/>
      <c r="Q874" s="42"/>
      <c r="R874" s="42"/>
      <c r="S874" s="42"/>
      <c r="T874" s="42"/>
    </row>
    <row r="875" spans="1:20" ht="15.75" customHeight="1" x14ac:dyDescent="0.2">
      <c r="A875" s="42"/>
      <c r="B875" s="42"/>
      <c r="C875" s="47"/>
      <c r="D875" s="47"/>
      <c r="E875" s="47"/>
      <c r="F875" s="42"/>
      <c r="G875" s="42"/>
      <c r="H875" s="42"/>
      <c r="I875" s="42"/>
      <c r="J875" s="42"/>
      <c r="K875" s="42"/>
      <c r="L875" s="42"/>
      <c r="M875" s="42"/>
      <c r="N875" s="42"/>
      <c r="O875" s="42"/>
      <c r="P875" s="42"/>
      <c r="Q875" s="42"/>
      <c r="R875" s="42"/>
      <c r="S875" s="42"/>
      <c r="T875" s="42"/>
    </row>
    <row r="876" spans="1:20" ht="15.75" customHeight="1" x14ac:dyDescent="0.2">
      <c r="A876" s="42"/>
      <c r="B876" s="42"/>
      <c r="C876" s="47"/>
      <c r="D876" s="47"/>
      <c r="E876" s="47"/>
      <c r="F876" s="42"/>
      <c r="G876" s="42"/>
      <c r="H876" s="42"/>
      <c r="I876" s="42"/>
      <c r="J876" s="42"/>
      <c r="K876" s="42"/>
      <c r="L876" s="42"/>
      <c r="M876" s="42"/>
      <c r="N876" s="42"/>
      <c r="O876" s="42"/>
      <c r="P876" s="42"/>
      <c r="Q876" s="42"/>
      <c r="R876" s="42"/>
      <c r="S876" s="42"/>
      <c r="T876" s="42"/>
    </row>
    <row r="877" spans="1:20" ht="15.75" customHeight="1" x14ac:dyDescent="0.2">
      <c r="A877" s="42"/>
      <c r="B877" s="42"/>
      <c r="C877" s="47"/>
      <c r="D877" s="47"/>
      <c r="E877" s="47"/>
      <c r="F877" s="42"/>
      <c r="G877" s="42"/>
      <c r="H877" s="42"/>
      <c r="I877" s="42"/>
      <c r="J877" s="42"/>
      <c r="K877" s="42"/>
      <c r="L877" s="42"/>
      <c r="M877" s="42"/>
      <c r="N877" s="42"/>
      <c r="O877" s="42"/>
      <c r="P877" s="42"/>
      <c r="Q877" s="42"/>
      <c r="R877" s="42"/>
      <c r="S877" s="42"/>
      <c r="T877" s="42"/>
    </row>
    <row r="878" spans="1:20" ht="15.75" customHeight="1" x14ac:dyDescent="0.2">
      <c r="A878" s="42"/>
      <c r="B878" s="42"/>
      <c r="C878" s="47"/>
      <c r="D878" s="47"/>
      <c r="E878" s="47"/>
      <c r="F878" s="42"/>
      <c r="G878" s="42"/>
      <c r="H878" s="42"/>
      <c r="I878" s="42"/>
      <c r="J878" s="42"/>
      <c r="K878" s="42"/>
      <c r="L878" s="42"/>
      <c r="M878" s="42"/>
      <c r="N878" s="42"/>
      <c r="O878" s="42"/>
      <c r="P878" s="42"/>
      <c r="Q878" s="42"/>
      <c r="R878" s="42"/>
      <c r="S878" s="42"/>
      <c r="T878" s="42"/>
    </row>
    <row r="879" spans="1:20" ht="15.75" customHeight="1" x14ac:dyDescent="0.2">
      <c r="A879" s="42"/>
      <c r="B879" s="42"/>
      <c r="C879" s="47"/>
      <c r="D879" s="47"/>
      <c r="E879" s="47"/>
      <c r="F879" s="42"/>
      <c r="G879" s="42"/>
      <c r="H879" s="42"/>
      <c r="I879" s="42"/>
      <c r="J879" s="42"/>
      <c r="K879" s="42"/>
      <c r="L879" s="42"/>
      <c r="M879" s="42"/>
      <c r="N879" s="42"/>
      <c r="O879" s="42"/>
      <c r="P879" s="42"/>
      <c r="Q879" s="42"/>
      <c r="R879" s="42"/>
      <c r="S879" s="42"/>
      <c r="T879" s="42"/>
    </row>
    <row r="880" spans="1:20" ht="15.75" customHeight="1" x14ac:dyDescent="0.2">
      <c r="A880" s="42"/>
      <c r="B880" s="42"/>
      <c r="C880" s="47"/>
      <c r="D880" s="47"/>
      <c r="E880" s="47"/>
      <c r="F880" s="42"/>
      <c r="G880" s="42"/>
      <c r="H880" s="42"/>
      <c r="I880" s="42"/>
      <c r="J880" s="42"/>
      <c r="K880" s="42"/>
      <c r="L880" s="42"/>
      <c r="M880" s="42"/>
      <c r="N880" s="42"/>
      <c r="O880" s="42"/>
      <c r="P880" s="42"/>
      <c r="Q880" s="42"/>
      <c r="R880" s="42"/>
      <c r="S880" s="42"/>
      <c r="T880" s="42"/>
    </row>
    <row r="881" spans="1:20" ht="15.75" customHeight="1" x14ac:dyDescent="0.2">
      <c r="A881" s="42"/>
      <c r="B881" s="42"/>
      <c r="C881" s="47"/>
      <c r="D881" s="47"/>
      <c r="E881" s="47"/>
      <c r="F881" s="42"/>
      <c r="G881" s="42"/>
      <c r="H881" s="42"/>
      <c r="I881" s="42"/>
      <c r="J881" s="42"/>
      <c r="K881" s="42"/>
      <c r="L881" s="42"/>
      <c r="M881" s="42"/>
      <c r="N881" s="42"/>
      <c r="O881" s="42"/>
      <c r="P881" s="42"/>
      <c r="Q881" s="42"/>
      <c r="R881" s="42"/>
      <c r="S881" s="42"/>
      <c r="T881" s="42"/>
    </row>
    <row r="882" spans="1:20" ht="15.75" customHeight="1" x14ac:dyDescent="0.2">
      <c r="A882" s="42"/>
      <c r="B882" s="42"/>
      <c r="C882" s="47"/>
      <c r="D882" s="47"/>
      <c r="E882" s="47"/>
      <c r="F882" s="42"/>
      <c r="G882" s="42"/>
      <c r="H882" s="42"/>
      <c r="I882" s="42"/>
      <c r="J882" s="42"/>
      <c r="K882" s="42"/>
      <c r="L882" s="42"/>
      <c r="M882" s="42"/>
      <c r="N882" s="42"/>
      <c r="O882" s="42"/>
      <c r="P882" s="42"/>
      <c r="Q882" s="42"/>
      <c r="R882" s="42"/>
      <c r="S882" s="42"/>
      <c r="T882" s="42"/>
    </row>
    <row r="883" spans="1:20" ht="15.75" customHeight="1" x14ac:dyDescent="0.2">
      <c r="A883" s="42"/>
      <c r="B883" s="42"/>
      <c r="C883" s="47"/>
      <c r="D883" s="47"/>
      <c r="E883" s="47"/>
      <c r="F883" s="42"/>
      <c r="G883" s="42"/>
      <c r="H883" s="42"/>
      <c r="I883" s="42"/>
      <c r="J883" s="42"/>
      <c r="K883" s="42"/>
      <c r="L883" s="42"/>
      <c r="M883" s="42"/>
      <c r="N883" s="42"/>
      <c r="O883" s="42"/>
      <c r="P883" s="42"/>
      <c r="Q883" s="42"/>
      <c r="R883" s="42"/>
      <c r="S883" s="42"/>
      <c r="T883" s="42"/>
    </row>
    <row r="884" spans="1:20" ht="15.75" customHeight="1" x14ac:dyDescent="0.2">
      <c r="A884" s="42"/>
      <c r="B884" s="42"/>
      <c r="C884" s="47"/>
      <c r="D884" s="47"/>
      <c r="E884" s="47"/>
      <c r="F884" s="42"/>
      <c r="G884" s="42"/>
      <c r="H884" s="42"/>
      <c r="I884" s="42"/>
      <c r="J884" s="42"/>
      <c r="K884" s="42"/>
      <c r="L884" s="42"/>
      <c r="M884" s="42"/>
      <c r="N884" s="42"/>
      <c r="O884" s="42"/>
      <c r="P884" s="42"/>
      <c r="Q884" s="42"/>
      <c r="R884" s="42"/>
      <c r="S884" s="42"/>
      <c r="T884" s="42"/>
    </row>
    <row r="885" spans="1:20" ht="15.75" customHeight="1" x14ac:dyDescent="0.2">
      <c r="A885" s="42"/>
      <c r="B885" s="42"/>
      <c r="C885" s="47"/>
      <c r="D885" s="47"/>
      <c r="E885" s="47"/>
      <c r="F885" s="42"/>
      <c r="G885" s="42"/>
      <c r="H885" s="42"/>
      <c r="I885" s="42"/>
      <c r="J885" s="42"/>
      <c r="K885" s="42"/>
      <c r="L885" s="42"/>
      <c r="M885" s="42"/>
      <c r="N885" s="42"/>
      <c r="O885" s="42"/>
      <c r="P885" s="42"/>
      <c r="Q885" s="42"/>
      <c r="R885" s="42"/>
      <c r="S885" s="42"/>
      <c r="T885" s="42"/>
    </row>
    <row r="886" spans="1:20" ht="15.75" customHeight="1" x14ac:dyDescent="0.2">
      <c r="A886" s="42"/>
      <c r="B886" s="42"/>
      <c r="C886" s="47"/>
      <c r="D886" s="47"/>
      <c r="E886" s="47"/>
      <c r="F886" s="42"/>
      <c r="G886" s="42"/>
      <c r="H886" s="42"/>
      <c r="I886" s="42"/>
      <c r="J886" s="42"/>
      <c r="K886" s="42"/>
      <c r="L886" s="42"/>
      <c r="M886" s="42"/>
      <c r="N886" s="42"/>
      <c r="O886" s="42"/>
      <c r="P886" s="42"/>
      <c r="Q886" s="42"/>
      <c r="R886" s="42"/>
      <c r="S886" s="42"/>
      <c r="T886" s="42"/>
    </row>
    <row r="887" spans="1:20" ht="15.75" customHeight="1" x14ac:dyDescent="0.2">
      <c r="A887" s="42"/>
      <c r="B887" s="42"/>
      <c r="C887" s="47"/>
      <c r="D887" s="47"/>
      <c r="E887" s="47"/>
      <c r="F887" s="42"/>
      <c r="G887" s="42"/>
      <c r="H887" s="42"/>
      <c r="I887" s="42"/>
      <c r="J887" s="42"/>
      <c r="K887" s="42"/>
      <c r="L887" s="42"/>
      <c r="M887" s="42"/>
      <c r="N887" s="42"/>
      <c r="O887" s="42"/>
      <c r="P887" s="42"/>
      <c r="Q887" s="42"/>
      <c r="R887" s="42"/>
      <c r="S887" s="42"/>
      <c r="T887" s="42"/>
    </row>
    <row r="888" spans="1:20" ht="15.75" customHeight="1" x14ac:dyDescent="0.2">
      <c r="A888" s="42"/>
      <c r="B888" s="42"/>
      <c r="C888" s="47"/>
      <c r="D888" s="47"/>
      <c r="E888" s="47"/>
      <c r="F888" s="42"/>
      <c r="G888" s="42"/>
      <c r="H888" s="42"/>
      <c r="I888" s="42"/>
      <c r="J888" s="42"/>
      <c r="K888" s="42"/>
      <c r="L888" s="42"/>
      <c r="M888" s="42"/>
      <c r="N888" s="42"/>
      <c r="O888" s="42"/>
      <c r="P888" s="42"/>
      <c r="Q888" s="42"/>
      <c r="R888" s="42"/>
      <c r="S888" s="42"/>
      <c r="T888" s="42"/>
    </row>
    <row r="889" spans="1:20" ht="15.75" customHeight="1" x14ac:dyDescent="0.2">
      <c r="A889" s="42"/>
      <c r="B889" s="42"/>
      <c r="C889" s="47"/>
      <c r="D889" s="47"/>
      <c r="E889" s="47"/>
      <c r="F889" s="42"/>
      <c r="G889" s="42"/>
      <c r="H889" s="42"/>
      <c r="I889" s="42"/>
      <c r="J889" s="42"/>
      <c r="K889" s="42"/>
      <c r="L889" s="42"/>
      <c r="M889" s="42"/>
      <c r="N889" s="42"/>
      <c r="O889" s="42"/>
      <c r="P889" s="42"/>
      <c r="Q889" s="42"/>
      <c r="R889" s="42"/>
      <c r="S889" s="42"/>
      <c r="T889" s="42"/>
    </row>
    <row r="890" spans="1:20" ht="15.75" customHeight="1" x14ac:dyDescent="0.2">
      <c r="A890" s="42"/>
      <c r="B890" s="42"/>
      <c r="C890" s="47"/>
      <c r="D890" s="47"/>
      <c r="E890" s="47"/>
      <c r="F890" s="42"/>
      <c r="G890" s="42"/>
      <c r="H890" s="42"/>
      <c r="I890" s="42"/>
      <c r="J890" s="42"/>
      <c r="K890" s="42"/>
      <c r="L890" s="42"/>
      <c r="M890" s="42"/>
      <c r="N890" s="42"/>
      <c r="O890" s="42"/>
      <c r="P890" s="42"/>
      <c r="Q890" s="42"/>
      <c r="R890" s="42"/>
      <c r="S890" s="42"/>
      <c r="T890" s="42"/>
    </row>
    <row r="891" spans="1:20" ht="15.75" customHeight="1" x14ac:dyDescent="0.2">
      <c r="A891" s="42"/>
      <c r="B891" s="42"/>
      <c r="C891" s="47"/>
      <c r="D891" s="47"/>
      <c r="E891" s="47"/>
      <c r="F891" s="42"/>
      <c r="G891" s="42"/>
      <c r="H891" s="42"/>
      <c r="I891" s="42"/>
      <c r="J891" s="42"/>
      <c r="K891" s="42"/>
      <c r="L891" s="42"/>
      <c r="M891" s="42"/>
      <c r="N891" s="42"/>
      <c r="O891" s="42"/>
      <c r="P891" s="42"/>
      <c r="Q891" s="42"/>
      <c r="R891" s="42"/>
      <c r="S891" s="42"/>
      <c r="T891" s="42"/>
    </row>
    <row r="892" spans="1:20" ht="15.75" customHeight="1" x14ac:dyDescent="0.2">
      <c r="A892" s="42"/>
      <c r="B892" s="42"/>
      <c r="C892" s="47"/>
      <c r="D892" s="47"/>
      <c r="E892" s="47"/>
      <c r="F892" s="42"/>
      <c r="G892" s="42"/>
      <c r="H892" s="42"/>
      <c r="I892" s="42"/>
      <c r="J892" s="42"/>
      <c r="K892" s="42"/>
      <c r="L892" s="42"/>
      <c r="M892" s="42"/>
      <c r="N892" s="42"/>
      <c r="O892" s="42"/>
      <c r="P892" s="42"/>
      <c r="Q892" s="42"/>
      <c r="R892" s="42"/>
      <c r="S892" s="42"/>
      <c r="T892" s="42"/>
    </row>
    <row r="893" spans="1:20" ht="15.75" customHeight="1" x14ac:dyDescent="0.2">
      <c r="A893" s="42"/>
      <c r="B893" s="42"/>
      <c r="C893" s="47"/>
      <c r="D893" s="47"/>
      <c r="E893" s="47"/>
      <c r="F893" s="42"/>
      <c r="G893" s="42"/>
      <c r="H893" s="42"/>
      <c r="I893" s="42"/>
      <c r="J893" s="42"/>
      <c r="K893" s="42"/>
      <c r="L893" s="42"/>
      <c r="M893" s="42"/>
      <c r="N893" s="42"/>
      <c r="O893" s="42"/>
      <c r="P893" s="42"/>
      <c r="Q893" s="42"/>
      <c r="R893" s="42"/>
      <c r="S893" s="42"/>
      <c r="T893" s="42"/>
    </row>
    <row r="894" spans="1:20" ht="15.75" customHeight="1" x14ac:dyDescent="0.2">
      <c r="A894" s="42"/>
      <c r="B894" s="42"/>
      <c r="C894" s="47"/>
      <c r="D894" s="47"/>
      <c r="E894" s="47"/>
      <c r="F894" s="42"/>
      <c r="G894" s="42"/>
      <c r="H894" s="42"/>
      <c r="I894" s="42"/>
      <c r="J894" s="42"/>
      <c r="K894" s="42"/>
      <c r="L894" s="42"/>
      <c r="M894" s="42"/>
      <c r="N894" s="42"/>
      <c r="O894" s="42"/>
      <c r="P894" s="42"/>
      <c r="Q894" s="42"/>
      <c r="R894" s="42"/>
      <c r="S894" s="42"/>
      <c r="T894" s="42"/>
    </row>
    <row r="895" spans="1:20" ht="15.75" customHeight="1" x14ac:dyDescent="0.2">
      <c r="A895" s="42"/>
      <c r="B895" s="42"/>
      <c r="C895" s="47"/>
      <c r="D895" s="47"/>
      <c r="E895" s="47"/>
      <c r="F895" s="42"/>
      <c r="G895" s="42"/>
      <c r="H895" s="42"/>
      <c r="I895" s="42"/>
      <c r="J895" s="42"/>
      <c r="K895" s="42"/>
      <c r="L895" s="42"/>
      <c r="M895" s="42"/>
      <c r="N895" s="42"/>
      <c r="O895" s="42"/>
      <c r="P895" s="42"/>
      <c r="Q895" s="42"/>
      <c r="R895" s="42"/>
      <c r="S895" s="42"/>
      <c r="T895" s="42"/>
    </row>
    <row r="896" spans="1:20" ht="15.75" customHeight="1" x14ac:dyDescent="0.2">
      <c r="A896" s="42"/>
      <c r="B896" s="42"/>
      <c r="C896" s="47"/>
      <c r="D896" s="47"/>
      <c r="E896" s="47"/>
      <c r="F896" s="42"/>
      <c r="G896" s="42"/>
      <c r="H896" s="42"/>
      <c r="I896" s="42"/>
      <c r="J896" s="42"/>
      <c r="K896" s="42"/>
      <c r="L896" s="42"/>
      <c r="M896" s="42"/>
      <c r="N896" s="42"/>
      <c r="O896" s="42"/>
      <c r="P896" s="42"/>
      <c r="Q896" s="42"/>
      <c r="R896" s="42"/>
      <c r="S896" s="42"/>
      <c r="T896" s="42"/>
    </row>
    <row r="897" spans="1:20" ht="15.75" customHeight="1" x14ac:dyDescent="0.2">
      <c r="A897" s="42"/>
      <c r="B897" s="42"/>
      <c r="C897" s="47"/>
      <c r="D897" s="47"/>
      <c r="E897" s="47"/>
      <c r="F897" s="42"/>
      <c r="G897" s="42"/>
      <c r="H897" s="42"/>
      <c r="I897" s="42"/>
      <c r="J897" s="42"/>
      <c r="K897" s="42"/>
      <c r="L897" s="42"/>
      <c r="M897" s="42"/>
      <c r="N897" s="42"/>
      <c r="O897" s="42"/>
      <c r="P897" s="42"/>
      <c r="Q897" s="42"/>
      <c r="R897" s="42"/>
      <c r="S897" s="42"/>
      <c r="T897" s="42"/>
    </row>
    <row r="898" spans="1:20" ht="15.75" customHeight="1" x14ac:dyDescent="0.2">
      <c r="A898" s="42"/>
      <c r="B898" s="42"/>
      <c r="C898" s="47"/>
      <c r="D898" s="47"/>
      <c r="E898" s="47"/>
      <c r="F898" s="42"/>
      <c r="G898" s="42"/>
      <c r="H898" s="42"/>
      <c r="I898" s="42"/>
      <c r="J898" s="42"/>
      <c r="K898" s="42"/>
      <c r="L898" s="42"/>
      <c r="M898" s="42"/>
      <c r="N898" s="42"/>
      <c r="O898" s="42"/>
      <c r="P898" s="42"/>
      <c r="Q898" s="42"/>
      <c r="R898" s="42"/>
      <c r="S898" s="42"/>
      <c r="T898" s="42"/>
    </row>
    <row r="899" spans="1:20" ht="15.75" customHeight="1" x14ac:dyDescent="0.2">
      <c r="A899" s="42"/>
      <c r="B899" s="42"/>
      <c r="C899" s="47"/>
      <c r="D899" s="47"/>
      <c r="E899" s="47"/>
      <c r="F899" s="42"/>
      <c r="G899" s="42"/>
      <c r="H899" s="42"/>
      <c r="I899" s="42"/>
      <c r="J899" s="42"/>
      <c r="K899" s="42"/>
      <c r="L899" s="42"/>
      <c r="M899" s="42"/>
      <c r="N899" s="42"/>
      <c r="O899" s="42"/>
      <c r="P899" s="42"/>
      <c r="Q899" s="42"/>
      <c r="R899" s="42"/>
      <c r="S899" s="42"/>
      <c r="T899" s="42"/>
    </row>
    <row r="900" spans="1:20" ht="15.75" customHeight="1" x14ac:dyDescent="0.2">
      <c r="A900" s="42"/>
      <c r="B900" s="42"/>
      <c r="C900" s="47"/>
      <c r="D900" s="47"/>
      <c r="E900" s="47"/>
      <c r="F900" s="42"/>
      <c r="G900" s="42"/>
      <c r="H900" s="42"/>
      <c r="I900" s="42"/>
      <c r="J900" s="42"/>
      <c r="K900" s="42"/>
      <c r="L900" s="42"/>
      <c r="M900" s="42"/>
      <c r="N900" s="42"/>
      <c r="O900" s="42"/>
      <c r="P900" s="42"/>
      <c r="Q900" s="42"/>
      <c r="R900" s="42"/>
      <c r="S900" s="42"/>
      <c r="T900" s="42"/>
    </row>
    <row r="901" spans="1:20" ht="15.75" customHeight="1" x14ac:dyDescent="0.2">
      <c r="A901" s="42"/>
      <c r="B901" s="42"/>
      <c r="C901" s="47"/>
      <c r="D901" s="47"/>
      <c r="E901" s="47"/>
      <c r="F901" s="42"/>
      <c r="G901" s="42"/>
      <c r="H901" s="42"/>
      <c r="I901" s="42"/>
      <c r="J901" s="42"/>
      <c r="K901" s="42"/>
      <c r="L901" s="42"/>
      <c r="M901" s="42"/>
      <c r="N901" s="42"/>
      <c r="O901" s="42"/>
      <c r="P901" s="42"/>
      <c r="Q901" s="42"/>
      <c r="R901" s="42"/>
      <c r="S901" s="42"/>
      <c r="T901" s="42"/>
    </row>
    <row r="902" spans="1:20" ht="15.75" customHeight="1" x14ac:dyDescent="0.2">
      <c r="A902" s="42"/>
      <c r="B902" s="42"/>
      <c r="C902" s="47"/>
      <c r="D902" s="47"/>
      <c r="E902" s="47"/>
      <c r="F902" s="42"/>
      <c r="G902" s="42"/>
      <c r="H902" s="42"/>
      <c r="I902" s="42"/>
      <c r="J902" s="42"/>
      <c r="K902" s="42"/>
      <c r="L902" s="42"/>
      <c r="M902" s="42"/>
      <c r="N902" s="42"/>
      <c r="O902" s="42"/>
      <c r="P902" s="42"/>
      <c r="Q902" s="42"/>
      <c r="R902" s="42"/>
      <c r="S902" s="42"/>
      <c r="T902" s="42"/>
    </row>
    <row r="903" spans="1:20" ht="15.75" customHeight="1" x14ac:dyDescent="0.2">
      <c r="A903" s="42"/>
      <c r="B903" s="42"/>
      <c r="C903" s="47"/>
      <c r="D903" s="47"/>
      <c r="E903" s="47"/>
      <c r="F903" s="42"/>
      <c r="G903" s="42"/>
      <c r="H903" s="42"/>
      <c r="I903" s="42"/>
      <c r="J903" s="42"/>
      <c r="K903" s="42"/>
      <c r="L903" s="42"/>
      <c r="M903" s="42"/>
      <c r="N903" s="42"/>
      <c r="O903" s="42"/>
      <c r="P903" s="42"/>
      <c r="Q903" s="42"/>
      <c r="R903" s="42"/>
      <c r="S903" s="42"/>
      <c r="T903" s="42"/>
    </row>
    <row r="904" spans="1:20" ht="15.75" customHeight="1" x14ac:dyDescent="0.2">
      <c r="A904" s="42"/>
      <c r="B904" s="42"/>
      <c r="C904" s="47"/>
      <c r="D904" s="47"/>
      <c r="E904" s="47"/>
      <c r="F904" s="42"/>
      <c r="G904" s="42"/>
      <c r="H904" s="42"/>
      <c r="I904" s="42"/>
      <c r="J904" s="42"/>
      <c r="K904" s="42"/>
      <c r="L904" s="42"/>
      <c r="M904" s="42"/>
      <c r="N904" s="42"/>
      <c r="O904" s="42"/>
      <c r="P904" s="42"/>
      <c r="Q904" s="42"/>
      <c r="R904" s="42"/>
      <c r="S904" s="42"/>
      <c r="T904" s="42"/>
    </row>
    <row r="905" spans="1:20" ht="15.75" customHeight="1" x14ac:dyDescent="0.2">
      <c r="A905" s="42"/>
      <c r="B905" s="42"/>
      <c r="C905" s="47"/>
      <c r="D905" s="47"/>
      <c r="E905" s="47"/>
      <c r="F905" s="42"/>
      <c r="G905" s="42"/>
      <c r="H905" s="42"/>
      <c r="I905" s="42"/>
      <c r="J905" s="42"/>
      <c r="K905" s="42"/>
      <c r="L905" s="42"/>
      <c r="M905" s="42"/>
      <c r="N905" s="42"/>
      <c r="O905" s="42"/>
      <c r="P905" s="42"/>
      <c r="Q905" s="42"/>
      <c r="R905" s="42"/>
      <c r="S905" s="42"/>
      <c r="T905" s="42"/>
    </row>
    <row r="906" spans="1:20" ht="15.75" customHeight="1" x14ac:dyDescent="0.2">
      <c r="A906" s="42"/>
      <c r="B906" s="42"/>
      <c r="C906" s="47"/>
      <c r="D906" s="47"/>
      <c r="E906" s="47"/>
      <c r="F906" s="42"/>
      <c r="G906" s="42"/>
      <c r="H906" s="42"/>
      <c r="I906" s="42"/>
      <c r="J906" s="42"/>
      <c r="K906" s="42"/>
      <c r="L906" s="42"/>
      <c r="M906" s="42"/>
      <c r="N906" s="42"/>
      <c r="O906" s="42"/>
      <c r="P906" s="42"/>
      <c r="Q906" s="42"/>
      <c r="R906" s="42"/>
      <c r="S906" s="42"/>
      <c r="T906" s="42"/>
    </row>
    <row r="907" spans="1:20" ht="15.75" customHeight="1" x14ac:dyDescent="0.2">
      <c r="A907" s="42"/>
      <c r="B907" s="42"/>
      <c r="C907" s="47"/>
      <c r="D907" s="47"/>
      <c r="E907" s="47"/>
      <c r="F907" s="42"/>
      <c r="G907" s="42"/>
      <c r="H907" s="42"/>
      <c r="I907" s="42"/>
      <c r="J907" s="42"/>
      <c r="K907" s="42"/>
      <c r="L907" s="42"/>
      <c r="M907" s="42"/>
      <c r="N907" s="42"/>
      <c r="O907" s="42"/>
      <c r="P907" s="42"/>
      <c r="Q907" s="42"/>
      <c r="R907" s="42"/>
      <c r="S907" s="42"/>
      <c r="T907" s="42"/>
    </row>
    <row r="908" spans="1:20" ht="15.75" customHeight="1" x14ac:dyDescent="0.2">
      <c r="A908" s="42"/>
      <c r="B908" s="42"/>
      <c r="C908" s="47"/>
      <c r="D908" s="47"/>
      <c r="E908" s="47"/>
      <c r="F908" s="42"/>
      <c r="G908" s="42"/>
      <c r="H908" s="42"/>
      <c r="I908" s="42"/>
      <c r="J908" s="42"/>
      <c r="K908" s="42"/>
      <c r="L908" s="42"/>
      <c r="M908" s="42"/>
      <c r="N908" s="42"/>
      <c r="O908" s="42"/>
      <c r="P908" s="42"/>
      <c r="Q908" s="42"/>
      <c r="R908" s="42"/>
      <c r="S908" s="42"/>
      <c r="T908" s="42"/>
    </row>
    <row r="909" spans="1:20" ht="15.75" customHeight="1" x14ac:dyDescent="0.2">
      <c r="A909" s="42"/>
      <c r="B909" s="42"/>
      <c r="C909" s="47"/>
      <c r="D909" s="47"/>
      <c r="E909" s="47"/>
      <c r="F909" s="42"/>
      <c r="G909" s="42"/>
      <c r="H909" s="42"/>
      <c r="I909" s="42"/>
      <c r="J909" s="42"/>
      <c r="K909" s="42"/>
      <c r="L909" s="42"/>
      <c r="M909" s="42"/>
      <c r="N909" s="42"/>
      <c r="O909" s="42"/>
      <c r="P909" s="42"/>
      <c r="Q909" s="42"/>
      <c r="R909" s="42"/>
      <c r="S909" s="42"/>
      <c r="T909" s="42"/>
    </row>
    <row r="910" spans="1:20" ht="15.75" customHeight="1" x14ac:dyDescent="0.2">
      <c r="A910" s="42"/>
      <c r="B910" s="42"/>
      <c r="C910" s="47"/>
      <c r="D910" s="47"/>
      <c r="E910" s="47"/>
      <c r="F910" s="42"/>
      <c r="G910" s="42"/>
      <c r="H910" s="42"/>
      <c r="I910" s="42"/>
      <c r="J910" s="42"/>
      <c r="K910" s="42"/>
      <c r="L910" s="42"/>
      <c r="M910" s="42"/>
      <c r="N910" s="42"/>
      <c r="O910" s="42"/>
      <c r="P910" s="42"/>
      <c r="Q910" s="42"/>
      <c r="R910" s="42"/>
      <c r="S910" s="42"/>
      <c r="T910" s="42"/>
    </row>
    <row r="911" spans="1:20" ht="15.75" customHeight="1" x14ac:dyDescent="0.2">
      <c r="A911" s="42"/>
      <c r="B911" s="42"/>
      <c r="C911" s="47"/>
      <c r="D911" s="47"/>
      <c r="E911" s="47"/>
      <c r="F911" s="42"/>
      <c r="G911" s="42"/>
      <c r="H911" s="42"/>
      <c r="I911" s="42"/>
      <c r="J911" s="42"/>
      <c r="K911" s="42"/>
      <c r="L911" s="42"/>
      <c r="M911" s="42"/>
      <c r="N911" s="42"/>
      <c r="O911" s="42"/>
      <c r="P911" s="42"/>
      <c r="Q911" s="42"/>
      <c r="R911" s="42"/>
      <c r="S911" s="42"/>
      <c r="T911" s="42"/>
    </row>
    <row r="912" spans="1:20" ht="15.75" customHeight="1" x14ac:dyDescent="0.2">
      <c r="A912" s="42"/>
      <c r="B912" s="42"/>
      <c r="C912" s="47"/>
      <c r="D912" s="47"/>
      <c r="E912" s="47"/>
      <c r="F912" s="42"/>
      <c r="G912" s="42"/>
      <c r="H912" s="42"/>
      <c r="I912" s="42"/>
      <c r="J912" s="42"/>
      <c r="K912" s="42"/>
      <c r="L912" s="42"/>
      <c r="M912" s="42"/>
      <c r="N912" s="42"/>
      <c r="O912" s="42"/>
      <c r="P912" s="42"/>
      <c r="Q912" s="42"/>
      <c r="R912" s="42"/>
      <c r="S912" s="42"/>
      <c r="T912" s="42"/>
    </row>
    <row r="913" spans="1:20" ht="15.75" customHeight="1" x14ac:dyDescent="0.2">
      <c r="A913" s="42"/>
      <c r="B913" s="42"/>
      <c r="C913" s="47"/>
      <c r="D913" s="47"/>
      <c r="E913" s="47"/>
      <c r="F913" s="42"/>
      <c r="G913" s="42"/>
      <c r="H913" s="42"/>
      <c r="I913" s="42"/>
      <c r="J913" s="42"/>
      <c r="K913" s="42"/>
      <c r="L913" s="42"/>
      <c r="M913" s="42"/>
      <c r="N913" s="42"/>
      <c r="O913" s="42"/>
      <c r="P913" s="42"/>
      <c r="Q913" s="42"/>
      <c r="R913" s="42"/>
      <c r="S913" s="42"/>
      <c r="T913" s="42"/>
    </row>
    <row r="914" spans="1:20" ht="15.75" customHeight="1" x14ac:dyDescent="0.2">
      <c r="A914" s="42"/>
      <c r="B914" s="42"/>
      <c r="C914" s="47"/>
      <c r="D914" s="47"/>
      <c r="E914" s="47"/>
      <c r="F914" s="42"/>
      <c r="G914" s="42"/>
      <c r="H914" s="42"/>
      <c r="I914" s="42"/>
      <c r="J914" s="42"/>
      <c r="K914" s="42"/>
      <c r="L914" s="42"/>
      <c r="M914" s="42"/>
      <c r="N914" s="42"/>
      <c r="O914" s="42"/>
      <c r="P914" s="42"/>
      <c r="Q914" s="42"/>
      <c r="R914" s="42"/>
      <c r="S914" s="42"/>
      <c r="T914" s="42"/>
    </row>
    <row r="915" spans="1:20" ht="15.75" customHeight="1" x14ac:dyDescent="0.2">
      <c r="A915" s="42"/>
      <c r="B915" s="42"/>
      <c r="C915" s="47"/>
      <c r="D915" s="47"/>
      <c r="E915" s="47"/>
      <c r="F915" s="42"/>
      <c r="G915" s="42"/>
      <c r="H915" s="42"/>
      <c r="I915" s="42"/>
      <c r="J915" s="42"/>
      <c r="K915" s="42"/>
      <c r="L915" s="42"/>
      <c r="M915" s="42"/>
      <c r="N915" s="42"/>
      <c r="O915" s="42"/>
      <c r="P915" s="42"/>
      <c r="Q915" s="42"/>
      <c r="R915" s="42"/>
      <c r="S915" s="42"/>
      <c r="T915" s="42"/>
    </row>
    <row r="916" spans="1:20" ht="15.75" customHeight="1" x14ac:dyDescent="0.2">
      <c r="A916" s="42"/>
      <c r="B916" s="42"/>
      <c r="C916" s="47"/>
      <c r="D916" s="47"/>
      <c r="E916" s="47"/>
      <c r="F916" s="42"/>
      <c r="G916" s="42"/>
      <c r="H916" s="42"/>
      <c r="I916" s="42"/>
      <c r="J916" s="42"/>
      <c r="K916" s="42"/>
      <c r="L916" s="42"/>
      <c r="M916" s="42"/>
      <c r="N916" s="42"/>
      <c r="O916" s="42"/>
      <c r="P916" s="42"/>
      <c r="Q916" s="42"/>
      <c r="R916" s="42"/>
      <c r="S916" s="42"/>
      <c r="T916" s="42"/>
    </row>
    <row r="917" spans="1:20" ht="15.75" customHeight="1" x14ac:dyDescent="0.2">
      <c r="A917" s="42"/>
      <c r="B917" s="42"/>
      <c r="C917" s="47"/>
      <c r="D917" s="47"/>
      <c r="E917" s="47"/>
      <c r="F917" s="42"/>
      <c r="G917" s="42"/>
      <c r="H917" s="42"/>
      <c r="I917" s="42"/>
      <c r="J917" s="42"/>
      <c r="K917" s="42"/>
      <c r="L917" s="42"/>
      <c r="M917" s="42"/>
      <c r="N917" s="42"/>
      <c r="O917" s="42"/>
      <c r="P917" s="42"/>
      <c r="Q917" s="42"/>
      <c r="R917" s="42"/>
      <c r="S917" s="42"/>
      <c r="T917" s="42"/>
    </row>
    <row r="918" spans="1:20" ht="15.75" customHeight="1" x14ac:dyDescent="0.2">
      <c r="A918" s="42"/>
      <c r="B918" s="42"/>
      <c r="C918" s="47"/>
      <c r="D918" s="47"/>
      <c r="E918" s="47"/>
      <c r="F918" s="42"/>
      <c r="G918" s="42"/>
      <c r="H918" s="42"/>
      <c r="I918" s="42"/>
      <c r="J918" s="42"/>
      <c r="K918" s="42"/>
      <c r="L918" s="42"/>
      <c r="M918" s="42"/>
      <c r="N918" s="42"/>
      <c r="O918" s="42"/>
      <c r="P918" s="42"/>
      <c r="Q918" s="42"/>
      <c r="R918" s="42"/>
      <c r="S918" s="42"/>
      <c r="T918" s="42"/>
    </row>
    <row r="919" spans="1:20" ht="15.75" customHeight="1" x14ac:dyDescent="0.2">
      <c r="A919" s="42"/>
      <c r="B919" s="42"/>
      <c r="C919" s="47"/>
      <c r="D919" s="47"/>
      <c r="E919" s="47"/>
      <c r="F919" s="42"/>
      <c r="G919" s="42"/>
      <c r="H919" s="42"/>
      <c r="I919" s="42"/>
      <c r="J919" s="42"/>
      <c r="K919" s="42"/>
      <c r="L919" s="42"/>
      <c r="M919" s="42"/>
      <c r="N919" s="42"/>
      <c r="O919" s="42"/>
      <c r="P919" s="42"/>
      <c r="Q919" s="42"/>
      <c r="R919" s="42"/>
      <c r="S919" s="42"/>
      <c r="T919" s="42"/>
    </row>
    <row r="920" spans="1:20" ht="15.75" customHeight="1" x14ac:dyDescent="0.2">
      <c r="A920" s="42"/>
      <c r="B920" s="42"/>
      <c r="C920" s="47"/>
      <c r="D920" s="47"/>
      <c r="E920" s="47"/>
      <c r="F920" s="42"/>
      <c r="G920" s="42"/>
      <c r="H920" s="42"/>
      <c r="I920" s="42"/>
      <c r="J920" s="42"/>
      <c r="K920" s="42"/>
      <c r="L920" s="42"/>
      <c r="M920" s="42"/>
      <c r="N920" s="42"/>
      <c r="O920" s="42"/>
      <c r="P920" s="42"/>
      <c r="Q920" s="42"/>
      <c r="R920" s="42"/>
      <c r="S920" s="42"/>
      <c r="T920" s="42"/>
    </row>
    <row r="921" spans="1:20" ht="15.75" customHeight="1" x14ac:dyDescent="0.2">
      <c r="A921" s="42"/>
      <c r="B921" s="42"/>
      <c r="C921" s="47"/>
      <c r="D921" s="47"/>
      <c r="E921" s="47"/>
      <c r="F921" s="42"/>
      <c r="G921" s="42"/>
      <c r="H921" s="42"/>
      <c r="I921" s="42"/>
      <c r="J921" s="42"/>
      <c r="K921" s="42"/>
      <c r="L921" s="42"/>
      <c r="M921" s="42"/>
      <c r="N921" s="42"/>
      <c r="O921" s="42"/>
      <c r="P921" s="42"/>
      <c r="Q921" s="42"/>
      <c r="R921" s="42"/>
      <c r="S921" s="42"/>
      <c r="T921" s="42"/>
    </row>
    <row r="922" spans="1:20" ht="15.75" customHeight="1" x14ac:dyDescent="0.2">
      <c r="A922" s="42"/>
      <c r="B922" s="42"/>
      <c r="C922" s="47"/>
      <c r="D922" s="47"/>
      <c r="E922" s="47"/>
      <c r="F922" s="42"/>
      <c r="G922" s="42"/>
      <c r="H922" s="42"/>
      <c r="I922" s="42"/>
      <c r="J922" s="42"/>
      <c r="K922" s="42"/>
      <c r="L922" s="42"/>
      <c r="M922" s="42"/>
      <c r="N922" s="42"/>
      <c r="O922" s="42"/>
      <c r="P922" s="42"/>
      <c r="Q922" s="42"/>
      <c r="R922" s="42"/>
      <c r="S922" s="42"/>
      <c r="T922" s="42"/>
    </row>
    <row r="923" spans="1:20" ht="15.75" customHeight="1" x14ac:dyDescent="0.2">
      <c r="A923" s="42"/>
      <c r="B923" s="42"/>
      <c r="C923" s="47"/>
      <c r="D923" s="47"/>
      <c r="E923" s="47"/>
      <c r="F923" s="42"/>
      <c r="G923" s="42"/>
      <c r="H923" s="42"/>
      <c r="I923" s="42"/>
      <c r="J923" s="42"/>
      <c r="K923" s="42"/>
      <c r="L923" s="42"/>
      <c r="M923" s="42"/>
      <c r="N923" s="42"/>
      <c r="O923" s="42"/>
      <c r="P923" s="42"/>
      <c r="Q923" s="42"/>
      <c r="R923" s="42"/>
      <c r="S923" s="42"/>
      <c r="T923" s="42"/>
    </row>
    <row r="924" spans="1:20" ht="15.75" customHeight="1" x14ac:dyDescent="0.2">
      <c r="A924" s="42"/>
      <c r="B924" s="42"/>
      <c r="C924" s="47"/>
      <c r="D924" s="47"/>
      <c r="E924" s="47"/>
      <c r="F924" s="42"/>
      <c r="G924" s="42"/>
      <c r="H924" s="42"/>
      <c r="I924" s="42"/>
      <c r="J924" s="42"/>
      <c r="K924" s="42"/>
      <c r="L924" s="42"/>
      <c r="M924" s="42"/>
      <c r="N924" s="42"/>
      <c r="O924" s="42"/>
      <c r="P924" s="42"/>
      <c r="Q924" s="42"/>
      <c r="R924" s="42"/>
      <c r="S924" s="42"/>
      <c r="T924" s="42"/>
    </row>
    <row r="925" spans="1:20" ht="15.75" customHeight="1" x14ac:dyDescent="0.2">
      <c r="A925" s="42"/>
      <c r="B925" s="42"/>
      <c r="C925" s="47"/>
      <c r="D925" s="47"/>
      <c r="E925" s="47"/>
      <c r="F925" s="42"/>
      <c r="G925" s="42"/>
      <c r="H925" s="42"/>
      <c r="I925" s="42"/>
      <c r="J925" s="42"/>
      <c r="K925" s="42"/>
      <c r="L925" s="42"/>
      <c r="M925" s="42"/>
      <c r="N925" s="42"/>
      <c r="O925" s="42"/>
      <c r="P925" s="42"/>
      <c r="Q925" s="42"/>
      <c r="R925" s="42"/>
      <c r="S925" s="42"/>
      <c r="T925" s="42"/>
    </row>
    <row r="926" spans="1:20" ht="15.75" customHeight="1" x14ac:dyDescent="0.2">
      <c r="A926" s="42"/>
      <c r="B926" s="42"/>
      <c r="C926" s="47"/>
      <c r="D926" s="47"/>
      <c r="E926" s="47"/>
      <c r="F926" s="42"/>
      <c r="G926" s="42"/>
      <c r="H926" s="42"/>
      <c r="I926" s="42"/>
      <c r="J926" s="42"/>
      <c r="K926" s="42"/>
      <c r="L926" s="42"/>
      <c r="M926" s="42"/>
      <c r="N926" s="42"/>
      <c r="O926" s="42"/>
      <c r="P926" s="42"/>
      <c r="Q926" s="42"/>
      <c r="R926" s="42"/>
      <c r="S926" s="42"/>
      <c r="T926" s="42"/>
    </row>
    <row r="927" spans="1:20" ht="15.75" customHeight="1" x14ac:dyDescent="0.2">
      <c r="A927" s="42"/>
      <c r="B927" s="42"/>
      <c r="C927" s="47"/>
      <c r="D927" s="47"/>
      <c r="E927" s="47"/>
      <c r="F927" s="42"/>
      <c r="G927" s="42"/>
      <c r="H927" s="42"/>
      <c r="I927" s="42"/>
      <c r="J927" s="42"/>
      <c r="K927" s="42"/>
      <c r="L927" s="42"/>
      <c r="M927" s="42"/>
      <c r="N927" s="42"/>
      <c r="O927" s="42"/>
      <c r="P927" s="42"/>
      <c r="Q927" s="42"/>
      <c r="R927" s="42"/>
      <c r="S927" s="42"/>
      <c r="T927" s="42"/>
    </row>
    <row r="928" spans="1:20" ht="15.75" customHeight="1" x14ac:dyDescent="0.2">
      <c r="A928" s="42"/>
      <c r="B928" s="42"/>
      <c r="C928" s="47"/>
      <c r="D928" s="47"/>
      <c r="E928" s="47"/>
      <c r="F928" s="42"/>
      <c r="G928" s="42"/>
      <c r="H928" s="42"/>
      <c r="I928" s="42"/>
      <c r="J928" s="42"/>
      <c r="K928" s="42"/>
      <c r="L928" s="42"/>
      <c r="M928" s="42"/>
      <c r="N928" s="42"/>
      <c r="O928" s="42"/>
      <c r="P928" s="42"/>
      <c r="Q928" s="42"/>
      <c r="R928" s="42"/>
      <c r="S928" s="42"/>
      <c r="T928" s="42"/>
    </row>
    <row r="929" spans="1:20" ht="15.75" customHeight="1" x14ac:dyDescent="0.2">
      <c r="A929" s="42"/>
      <c r="B929" s="42"/>
      <c r="C929" s="47"/>
      <c r="D929" s="47"/>
      <c r="E929" s="47"/>
      <c r="F929" s="42"/>
      <c r="G929" s="42"/>
      <c r="H929" s="42"/>
      <c r="I929" s="42"/>
      <c r="J929" s="42"/>
      <c r="K929" s="42"/>
      <c r="L929" s="42"/>
      <c r="M929" s="42"/>
      <c r="N929" s="42"/>
      <c r="O929" s="42"/>
      <c r="P929" s="42"/>
      <c r="Q929" s="42"/>
      <c r="R929" s="42"/>
      <c r="S929" s="42"/>
      <c r="T929" s="42"/>
    </row>
    <row r="930" spans="1:20" ht="15.75" customHeight="1" x14ac:dyDescent="0.2">
      <c r="A930" s="42"/>
      <c r="B930" s="42"/>
      <c r="C930" s="47"/>
      <c r="D930" s="47"/>
      <c r="E930" s="47"/>
      <c r="F930" s="42"/>
      <c r="G930" s="42"/>
      <c r="H930" s="42"/>
      <c r="I930" s="42"/>
      <c r="J930" s="42"/>
      <c r="K930" s="42"/>
      <c r="L930" s="42"/>
      <c r="M930" s="42"/>
      <c r="N930" s="42"/>
      <c r="O930" s="42"/>
      <c r="P930" s="42"/>
      <c r="Q930" s="42"/>
      <c r="R930" s="42"/>
      <c r="S930" s="42"/>
      <c r="T930" s="42"/>
    </row>
    <row r="931" spans="1:20" ht="15.75" customHeight="1" x14ac:dyDescent="0.2">
      <c r="A931" s="42"/>
      <c r="B931" s="42"/>
      <c r="C931" s="47"/>
      <c r="D931" s="47"/>
      <c r="E931" s="47"/>
      <c r="F931" s="42"/>
      <c r="G931" s="42"/>
      <c r="H931" s="42"/>
      <c r="I931" s="42"/>
      <c r="J931" s="42"/>
      <c r="K931" s="42"/>
      <c r="L931" s="42"/>
      <c r="M931" s="42"/>
      <c r="N931" s="42"/>
      <c r="O931" s="42"/>
      <c r="P931" s="42"/>
      <c r="Q931" s="42"/>
      <c r="R931" s="42"/>
      <c r="S931" s="42"/>
      <c r="T931" s="42"/>
    </row>
    <row r="932" spans="1:20" ht="15.75" customHeight="1" x14ac:dyDescent="0.2">
      <c r="A932" s="42"/>
      <c r="B932" s="42"/>
      <c r="C932" s="47"/>
      <c r="D932" s="47"/>
      <c r="E932" s="47"/>
      <c r="F932" s="42"/>
      <c r="G932" s="42"/>
      <c r="H932" s="42"/>
      <c r="I932" s="42"/>
      <c r="J932" s="42"/>
      <c r="K932" s="42"/>
      <c r="L932" s="42"/>
      <c r="M932" s="42"/>
      <c r="N932" s="42"/>
      <c r="O932" s="42"/>
      <c r="P932" s="42"/>
      <c r="Q932" s="42"/>
      <c r="R932" s="42"/>
      <c r="S932" s="42"/>
      <c r="T932" s="42"/>
    </row>
    <row r="933" spans="1:20" ht="15.75" customHeight="1" x14ac:dyDescent="0.2">
      <c r="A933" s="42"/>
      <c r="B933" s="42"/>
      <c r="C933" s="47"/>
      <c r="D933" s="47"/>
      <c r="E933" s="47"/>
      <c r="F933" s="42"/>
      <c r="G933" s="42"/>
      <c r="H933" s="42"/>
      <c r="I933" s="42"/>
      <c r="J933" s="42"/>
      <c r="K933" s="42"/>
      <c r="L933" s="42"/>
      <c r="M933" s="42"/>
      <c r="N933" s="42"/>
      <c r="O933" s="42"/>
      <c r="P933" s="42"/>
      <c r="Q933" s="42"/>
      <c r="R933" s="42"/>
      <c r="S933" s="42"/>
      <c r="T933" s="42"/>
    </row>
    <row r="934" spans="1:20" ht="15.75" customHeight="1" x14ac:dyDescent="0.2">
      <c r="A934" s="42"/>
      <c r="B934" s="42"/>
      <c r="C934" s="47"/>
      <c r="D934" s="47"/>
      <c r="E934" s="47"/>
      <c r="F934" s="42"/>
      <c r="G934" s="42"/>
      <c r="H934" s="42"/>
      <c r="I934" s="42"/>
      <c r="J934" s="42"/>
      <c r="K934" s="42"/>
      <c r="L934" s="42"/>
      <c r="M934" s="42"/>
      <c r="N934" s="42"/>
      <c r="O934" s="42"/>
      <c r="P934" s="42"/>
      <c r="Q934" s="42"/>
      <c r="R934" s="42"/>
      <c r="S934" s="42"/>
      <c r="T934" s="42"/>
    </row>
    <row r="935" spans="1:20" ht="15.75" customHeight="1" x14ac:dyDescent="0.2">
      <c r="A935" s="42"/>
      <c r="B935" s="42"/>
      <c r="C935" s="47"/>
      <c r="D935" s="47"/>
      <c r="E935" s="47"/>
      <c r="F935" s="42"/>
      <c r="G935" s="42"/>
      <c r="H935" s="42"/>
      <c r="I935" s="42"/>
      <c r="J935" s="42"/>
      <c r="K935" s="42"/>
      <c r="L935" s="42"/>
      <c r="M935" s="42"/>
      <c r="N935" s="42"/>
      <c r="O935" s="42"/>
      <c r="P935" s="42"/>
      <c r="Q935" s="42"/>
      <c r="R935" s="42"/>
      <c r="S935" s="42"/>
      <c r="T935" s="42"/>
    </row>
    <row r="936" spans="1:20" ht="15.75" customHeight="1" x14ac:dyDescent="0.2">
      <c r="A936" s="42"/>
      <c r="B936" s="42"/>
      <c r="C936" s="47"/>
      <c r="D936" s="47"/>
      <c r="E936" s="47"/>
      <c r="F936" s="42"/>
      <c r="G936" s="42"/>
      <c r="H936" s="42"/>
      <c r="I936" s="42"/>
      <c r="J936" s="42"/>
      <c r="K936" s="42"/>
      <c r="L936" s="42"/>
      <c r="M936" s="42"/>
      <c r="N936" s="42"/>
      <c r="O936" s="42"/>
      <c r="P936" s="42"/>
      <c r="Q936" s="42"/>
      <c r="R936" s="42"/>
      <c r="S936" s="42"/>
      <c r="T936" s="42"/>
    </row>
    <row r="937" spans="1:20" ht="15.75" customHeight="1" x14ac:dyDescent="0.2">
      <c r="A937" s="42"/>
      <c r="B937" s="42"/>
      <c r="C937" s="47"/>
      <c r="D937" s="47"/>
      <c r="E937" s="47"/>
      <c r="F937" s="42"/>
      <c r="G937" s="42"/>
      <c r="H937" s="42"/>
      <c r="I937" s="42"/>
      <c r="J937" s="42"/>
      <c r="K937" s="42"/>
      <c r="L937" s="42"/>
      <c r="M937" s="42"/>
      <c r="N937" s="42"/>
      <c r="O937" s="42"/>
      <c r="P937" s="42"/>
      <c r="Q937" s="42"/>
      <c r="R937" s="42"/>
      <c r="S937" s="42"/>
      <c r="T937" s="42"/>
    </row>
    <row r="938" spans="1:20" ht="15.75" customHeight="1" x14ac:dyDescent="0.2">
      <c r="A938" s="42"/>
      <c r="B938" s="42"/>
      <c r="C938" s="47"/>
      <c r="D938" s="47"/>
      <c r="E938" s="47"/>
      <c r="F938" s="42"/>
      <c r="G938" s="42"/>
      <c r="H938" s="42"/>
      <c r="I938" s="42"/>
      <c r="J938" s="42"/>
      <c r="K938" s="42"/>
      <c r="L938" s="42"/>
      <c r="M938" s="42"/>
      <c r="N938" s="42"/>
      <c r="O938" s="42"/>
      <c r="P938" s="42"/>
      <c r="Q938" s="42"/>
      <c r="R938" s="42"/>
      <c r="S938" s="42"/>
      <c r="T938" s="42"/>
    </row>
    <row r="939" spans="1:20" ht="15.75" customHeight="1" x14ac:dyDescent="0.2">
      <c r="A939" s="42"/>
      <c r="B939" s="42"/>
      <c r="C939" s="47"/>
      <c r="D939" s="47"/>
      <c r="E939" s="47"/>
      <c r="F939" s="42"/>
      <c r="G939" s="42"/>
      <c r="H939" s="42"/>
      <c r="I939" s="42"/>
      <c r="J939" s="42"/>
      <c r="K939" s="42"/>
      <c r="L939" s="42"/>
      <c r="M939" s="42"/>
      <c r="N939" s="42"/>
      <c r="O939" s="42"/>
      <c r="P939" s="42"/>
      <c r="Q939" s="42"/>
      <c r="R939" s="42"/>
      <c r="S939" s="42"/>
      <c r="T939" s="42"/>
    </row>
    <row r="940" spans="1:20" ht="15.75" customHeight="1" x14ac:dyDescent="0.2">
      <c r="A940" s="42"/>
      <c r="B940" s="42"/>
      <c r="C940" s="47"/>
      <c r="D940" s="47"/>
      <c r="E940" s="47"/>
      <c r="F940" s="42"/>
      <c r="G940" s="42"/>
      <c r="H940" s="42"/>
      <c r="I940" s="42"/>
      <c r="J940" s="42"/>
      <c r="K940" s="42"/>
      <c r="L940" s="42"/>
      <c r="M940" s="42"/>
      <c r="N940" s="42"/>
      <c r="O940" s="42"/>
      <c r="P940" s="42"/>
      <c r="Q940" s="42"/>
      <c r="R940" s="42"/>
      <c r="S940" s="42"/>
      <c r="T940" s="42"/>
    </row>
    <row r="941" spans="1:20" ht="15.75" customHeight="1" x14ac:dyDescent="0.2">
      <c r="A941" s="42"/>
      <c r="B941" s="42"/>
      <c r="C941" s="47"/>
      <c r="D941" s="47"/>
      <c r="E941" s="47"/>
      <c r="F941" s="42"/>
      <c r="G941" s="42"/>
      <c r="H941" s="42"/>
      <c r="I941" s="42"/>
      <c r="J941" s="42"/>
      <c r="K941" s="42"/>
      <c r="L941" s="42"/>
      <c r="M941" s="42"/>
      <c r="N941" s="42"/>
      <c r="O941" s="42"/>
      <c r="P941" s="42"/>
      <c r="Q941" s="42"/>
      <c r="R941" s="42"/>
      <c r="S941" s="42"/>
      <c r="T941" s="42"/>
    </row>
    <row r="942" spans="1:20" ht="15.75" customHeight="1" x14ac:dyDescent="0.2">
      <c r="A942" s="42"/>
      <c r="B942" s="42"/>
      <c r="C942" s="47"/>
      <c r="D942" s="47"/>
      <c r="E942" s="47"/>
      <c r="F942" s="42"/>
      <c r="G942" s="42"/>
      <c r="H942" s="42"/>
      <c r="I942" s="42"/>
      <c r="J942" s="42"/>
      <c r="K942" s="42"/>
      <c r="L942" s="42"/>
      <c r="M942" s="42"/>
      <c r="N942" s="42"/>
      <c r="O942" s="42"/>
      <c r="P942" s="42"/>
      <c r="Q942" s="42"/>
      <c r="R942" s="42"/>
      <c r="S942" s="42"/>
      <c r="T942" s="42"/>
    </row>
    <row r="943" spans="1:20" ht="15.75" customHeight="1" x14ac:dyDescent="0.2">
      <c r="A943" s="42"/>
      <c r="B943" s="42"/>
      <c r="C943" s="47"/>
      <c r="D943" s="47"/>
      <c r="E943" s="47"/>
      <c r="F943" s="42"/>
      <c r="G943" s="42"/>
      <c r="H943" s="42"/>
      <c r="I943" s="42"/>
      <c r="J943" s="42"/>
      <c r="K943" s="42"/>
      <c r="L943" s="42"/>
      <c r="M943" s="42"/>
      <c r="N943" s="42"/>
      <c r="O943" s="42"/>
      <c r="P943" s="42"/>
      <c r="Q943" s="42"/>
      <c r="R943" s="42"/>
      <c r="S943" s="42"/>
      <c r="T943" s="42"/>
    </row>
    <row r="944" spans="1:20" ht="15.75" customHeight="1" x14ac:dyDescent="0.2">
      <c r="A944" s="42"/>
      <c r="B944" s="42"/>
      <c r="C944" s="47"/>
      <c r="D944" s="47"/>
      <c r="E944" s="47"/>
      <c r="F944" s="42"/>
      <c r="G944" s="42"/>
      <c r="H944" s="42"/>
      <c r="I944" s="42"/>
      <c r="J944" s="42"/>
      <c r="K944" s="42"/>
      <c r="L944" s="42"/>
      <c r="M944" s="42"/>
      <c r="N944" s="42"/>
      <c r="O944" s="42"/>
      <c r="P944" s="42"/>
      <c r="Q944" s="42"/>
      <c r="R944" s="42"/>
      <c r="S944" s="42"/>
      <c r="T944" s="42"/>
    </row>
    <row r="945" spans="1:20" ht="15.75" customHeight="1" x14ac:dyDescent="0.2">
      <c r="A945" s="42"/>
      <c r="B945" s="42"/>
      <c r="C945" s="47"/>
      <c r="D945" s="47"/>
      <c r="E945" s="47"/>
      <c r="F945" s="42"/>
      <c r="G945" s="42"/>
      <c r="H945" s="42"/>
      <c r="I945" s="42"/>
      <c r="J945" s="42"/>
      <c r="K945" s="42"/>
      <c r="L945" s="42"/>
      <c r="M945" s="42"/>
      <c r="N945" s="42"/>
      <c r="O945" s="42"/>
      <c r="P945" s="42"/>
      <c r="Q945" s="42"/>
      <c r="R945" s="42"/>
      <c r="S945" s="42"/>
      <c r="T945" s="42"/>
    </row>
    <row r="946" spans="1:20" ht="15.75" customHeight="1" x14ac:dyDescent="0.2">
      <c r="A946" s="42"/>
      <c r="B946" s="42"/>
      <c r="C946" s="47"/>
      <c r="D946" s="47"/>
      <c r="E946" s="47"/>
      <c r="F946" s="42"/>
      <c r="G946" s="42"/>
      <c r="H946" s="42"/>
      <c r="I946" s="42"/>
      <c r="J946" s="42"/>
      <c r="K946" s="42"/>
      <c r="L946" s="42"/>
      <c r="M946" s="42"/>
      <c r="N946" s="42"/>
      <c r="O946" s="42"/>
      <c r="P946" s="42"/>
      <c r="Q946" s="42"/>
      <c r="R946" s="42"/>
      <c r="S946" s="42"/>
      <c r="T946" s="42"/>
    </row>
    <row r="947" spans="1:20" ht="15.75" customHeight="1" x14ac:dyDescent="0.2">
      <c r="A947" s="42"/>
      <c r="B947" s="42"/>
      <c r="C947" s="47"/>
      <c r="D947" s="47"/>
      <c r="E947" s="47"/>
      <c r="F947" s="42"/>
      <c r="G947" s="42"/>
      <c r="H947" s="42"/>
      <c r="I947" s="42"/>
      <c r="J947" s="42"/>
      <c r="K947" s="42"/>
      <c r="L947" s="42"/>
      <c r="M947" s="42"/>
      <c r="N947" s="42"/>
      <c r="O947" s="42"/>
      <c r="P947" s="42"/>
      <c r="Q947" s="42"/>
      <c r="R947" s="42"/>
      <c r="S947" s="42"/>
      <c r="T947" s="42"/>
    </row>
    <row r="948" spans="1:20" ht="15.75" customHeight="1" x14ac:dyDescent="0.2">
      <c r="A948" s="42"/>
      <c r="B948" s="42"/>
      <c r="C948" s="47"/>
      <c r="D948" s="47"/>
      <c r="E948" s="47"/>
      <c r="F948" s="42"/>
      <c r="G948" s="42"/>
      <c r="H948" s="42"/>
      <c r="I948" s="42"/>
      <c r="J948" s="42"/>
      <c r="K948" s="42"/>
      <c r="L948" s="42"/>
      <c r="M948" s="42"/>
      <c r="N948" s="42"/>
      <c r="O948" s="42"/>
      <c r="P948" s="42"/>
      <c r="Q948" s="42"/>
      <c r="R948" s="42"/>
      <c r="S948" s="42"/>
      <c r="T948" s="42"/>
    </row>
    <row r="949" spans="1:20" ht="15.75" customHeight="1" x14ac:dyDescent="0.2">
      <c r="A949" s="42"/>
      <c r="B949" s="42"/>
      <c r="C949" s="47"/>
      <c r="D949" s="47"/>
      <c r="E949" s="47"/>
      <c r="F949" s="42"/>
      <c r="G949" s="42"/>
      <c r="H949" s="42"/>
      <c r="I949" s="42"/>
      <c r="J949" s="42"/>
      <c r="K949" s="42"/>
      <c r="L949" s="42"/>
      <c r="M949" s="42"/>
      <c r="N949" s="42"/>
      <c r="O949" s="42"/>
      <c r="P949" s="42"/>
      <c r="Q949" s="42"/>
      <c r="R949" s="42"/>
      <c r="S949" s="42"/>
      <c r="T949" s="42"/>
    </row>
    <row r="950" spans="1:20" ht="15.75" customHeight="1" x14ac:dyDescent="0.2">
      <c r="A950" s="42"/>
      <c r="B950" s="42"/>
      <c r="C950" s="47"/>
      <c r="D950" s="47"/>
      <c r="E950" s="47"/>
      <c r="F950" s="42"/>
      <c r="G950" s="42"/>
      <c r="H950" s="42"/>
      <c r="I950" s="42"/>
      <c r="J950" s="42"/>
      <c r="K950" s="42"/>
      <c r="L950" s="42"/>
      <c r="M950" s="42"/>
      <c r="N950" s="42"/>
      <c r="O950" s="42"/>
      <c r="P950" s="42"/>
      <c r="Q950" s="42"/>
      <c r="R950" s="42"/>
      <c r="S950" s="42"/>
      <c r="T950" s="42"/>
    </row>
    <row r="951" spans="1:20" ht="15.75" customHeight="1" x14ac:dyDescent="0.2">
      <c r="A951" s="42"/>
      <c r="B951" s="42"/>
      <c r="C951" s="47"/>
      <c r="D951" s="47"/>
      <c r="E951" s="47"/>
      <c r="F951" s="42"/>
      <c r="G951" s="42"/>
      <c r="H951" s="42"/>
      <c r="I951" s="42"/>
      <c r="J951" s="42"/>
      <c r="K951" s="42"/>
      <c r="L951" s="42"/>
      <c r="M951" s="42"/>
      <c r="N951" s="42"/>
      <c r="O951" s="42"/>
      <c r="P951" s="42"/>
      <c r="Q951" s="42"/>
      <c r="R951" s="42"/>
      <c r="S951" s="42"/>
      <c r="T951" s="42"/>
    </row>
    <row r="952" spans="1:20" ht="15.75" customHeight="1" x14ac:dyDescent="0.2">
      <c r="A952" s="42"/>
      <c r="B952" s="42"/>
      <c r="C952" s="47"/>
      <c r="D952" s="47"/>
      <c r="E952" s="47"/>
      <c r="F952" s="42"/>
      <c r="G952" s="42"/>
      <c r="H952" s="42"/>
      <c r="I952" s="42"/>
      <c r="J952" s="42"/>
      <c r="K952" s="42"/>
      <c r="L952" s="42"/>
      <c r="M952" s="42"/>
      <c r="N952" s="42"/>
      <c r="O952" s="42"/>
      <c r="P952" s="42"/>
      <c r="Q952" s="42"/>
      <c r="R952" s="42"/>
      <c r="S952" s="42"/>
      <c r="T952" s="42"/>
    </row>
    <row r="953" spans="1:20" ht="15.75" customHeight="1" x14ac:dyDescent="0.2">
      <c r="A953" s="42"/>
      <c r="B953" s="42"/>
      <c r="C953" s="47"/>
      <c r="D953" s="47"/>
      <c r="E953" s="47"/>
      <c r="F953" s="42"/>
      <c r="G953" s="42"/>
      <c r="H953" s="42"/>
      <c r="I953" s="42"/>
      <c r="J953" s="42"/>
      <c r="K953" s="42"/>
      <c r="L953" s="42"/>
      <c r="M953" s="42"/>
      <c r="N953" s="42"/>
      <c r="O953" s="42"/>
      <c r="P953" s="42"/>
      <c r="Q953" s="42"/>
      <c r="R953" s="42"/>
      <c r="S953" s="42"/>
      <c r="T953" s="42"/>
    </row>
    <row r="954" spans="1:20" ht="15.75" customHeight="1" x14ac:dyDescent="0.2">
      <c r="A954" s="42"/>
      <c r="B954" s="42"/>
      <c r="C954" s="47"/>
      <c r="D954" s="47"/>
      <c r="E954" s="47"/>
      <c r="F954" s="42"/>
      <c r="G954" s="42"/>
      <c r="H954" s="42"/>
      <c r="I954" s="42"/>
      <c r="J954" s="42"/>
      <c r="K954" s="42"/>
      <c r="L954" s="42"/>
      <c r="M954" s="42"/>
      <c r="N954" s="42"/>
      <c r="O954" s="42"/>
      <c r="P954" s="42"/>
      <c r="Q954" s="42"/>
      <c r="R954" s="42"/>
      <c r="S954" s="42"/>
      <c r="T954" s="42"/>
    </row>
    <row r="955" spans="1:20" ht="15.75" customHeight="1" x14ac:dyDescent="0.2">
      <c r="A955" s="42"/>
      <c r="B955" s="42"/>
      <c r="C955" s="47"/>
      <c r="D955" s="47"/>
      <c r="E955" s="47"/>
      <c r="F955" s="42"/>
      <c r="G955" s="42"/>
      <c r="H955" s="42"/>
      <c r="I955" s="42"/>
      <c r="J955" s="42"/>
      <c r="K955" s="42"/>
      <c r="L955" s="42"/>
      <c r="M955" s="42"/>
      <c r="N955" s="42"/>
      <c r="O955" s="42"/>
      <c r="P955" s="42"/>
      <c r="Q955" s="42"/>
      <c r="R955" s="42"/>
      <c r="S955" s="42"/>
      <c r="T955" s="42"/>
    </row>
    <row r="956" spans="1:20" ht="15.75" customHeight="1" x14ac:dyDescent="0.2">
      <c r="A956" s="42"/>
      <c r="B956" s="42"/>
      <c r="C956" s="47"/>
      <c r="D956" s="47"/>
      <c r="E956" s="47"/>
      <c r="F956" s="42"/>
      <c r="G956" s="42"/>
      <c r="H956" s="42"/>
      <c r="I956" s="42"/>
      <c r="J956" s="42"/>
      <c r="K956" s="42"/>
      <c r="L956" s="42"/>
      <c r="M956" s="42"/>
      <c r="N956" s="42"/>
      <c r="O956" s="42"/>
      <c r="P956" s="42"/>
      <c r="Q956" s="42"/>
      <c r="R956" s="42"/>
      <c r="S956" s="42"/>
      <c r="T956" s="42"/>
    </row>
    <row r="957" spans="1:20" ht="15.75" customHeight="1" x14ac:dyDescent="0.2">
      <c r="A957" s="42"/>
      <c r="B957" s="42"/>
      <c r="C957" s="47"/>
      <c r="D957" s="47"/>
      <c r="E957" s="47"/>
      <c r="F957" s="42"/>
      <c r="G957" s="42"/>
      <c r="H957" s="42"/>
      <c r="I957" s="42"/>
      <c r="J957" s="42"/>
      <c r="K957" s="42"/>
      <c r="L957" s="42"/>
      <c r="M957" s="42"/>
      <c r="N957" s="42"/>
      <c r="O957" s="42"/>
      <c r="P957" s="42"/>
      <c r="Q957" s="42"/>
      <c r="R957" s="42"/>
      <c r="S957" s="42"/>
      <c r="T957" s="42"/>
    </row>
    <row r="958" spans="1:20" ht="15.75" customHeight="1" x14ac:dyDescent="0.2">
      <c r="A958" s="42"/>
      <c r="B958" s="42"/>
      <c r="C958" s="47"/>
      <c r="D958" s="47"/>
      <c r="E958" s="47"/>
      <c r="F958" s="42"/>
      <c r="G958" s="42"/>
      <c r="H958" s="42"/>
      <c r="I958" s="42"/>
      <c r="J958" s="42"/>
      <c r="K958" s="42"/>
      <c r="L958" s="42"/>
      <c r="M958" s="42"/>
      <c r="N958" s="42"/>
      <c r="O958" s="42"/>
      <c r="P958" s="42"/>
      <c r="Q958" s="42"/>
      <c r="R958" s="42"/>
      <c r="S958" s="42"/>
      <c r="T958" s="42"/>
    </row>
    <row r="959" spans="1:20" ht="15.75" customHeight="1" x14ac:dyDescent="0.2">
      <c r="A959" s="42"/>
      <c r="B959" s="42"/>
      <c r="C959" s="47"/>
      <c r="D959" s="47"/>
      <c r="E959" s="47"/>
      <c r="F959" s="42"/>
      <c r="G959" s="42"/>
      <c r="H959" s="42"/>
      <c r="I959" s="42"/>
      <c r="J959" s="42"/>
      <c r="K959" s="42"/>
      <c r="L959" s="42"/>
      <c r="M959" s="42"/>
      <c r="N959" s="42"/>
      <c r="O959" s="42"/>
      <c r="P959" s="42"/>
      <c r="Q959" s="42"/>
      <c r="R959" s="42"/>
      <c r="S959" s="42"/>
      <c r="T959" s="42"/>
    </row>
    <row r="960" spans="1:20" ht="15.75" customHeight="1" x14ac:dyDescent="0.2">
      <c r="A960" s="42"/>
      <c r="B960" s="42"/>
      <c r="C960" s="47"/>
      <c r="D960" s="47"/>
      <c r="E960" s="47"/>
      <c r="F960" s="42"/>
      <c r="G960" s="42"/>
      <c r="H960" s="42"/>
      <c r="I960" s="42"/>
      <c r="J960" s="42"/>
      <c r="K960" s="42"/>
      <c r="L960" s="42"/>
      <c r="M960" s="42"/>
      <c r="N960" s="42"/>
      <c r="O960" s="42"/>
      <c r="P960" s="42"/>
      <c r="Q960" s="42"/>
      <c r="R960" s="42"/>
      <c r="S960" s="42"/>
      <c r="T960" s="42"/>
    </row>
    <row r="961" spans="1:20" ht="15.75" customHeight="1" x14ac:dyDescent="0.2">
      <c r="A961" s="42"/>
      <c r="B961" s="42"/>
      <c r="C961" s="47"/>
      <c r="D961" s="47"/>
      <c r="E961" s="47"/>
      <c r="F961" s="42"/>
      <c r="G961" s="42"/>
      <c r="H961" s="42"/>
      <c r="I961" s="42"/>
      <c r="J961" s="42"/>
      <c r="K961" s="42"/>
      <c r="L961" s="42"/>
      <c r="M961" s="42"/>
      <c r="N961" s="42"/>
      <c r="O961" s="42"/>
      <c r="P961" s="42"/>
      <c r="Q961" s="42"/>
      <c r="R961" s="42"/>
      <c r="S961" s="42"/>
      <c r="T961" s="42"/>
    </row>
    <row r="962" spans="1:20" ht="15.75" customHeight="1" x14ac:dyDescent="0.2">
      <c r="A962" s="42"/>
      <c r="B962" s="42"/>
      <c r="C962" s="47"/>
      <c r="D962" s="47"/>
      <c r="E962" s="47"/>
      <c r="F962" s="42"/>
      <c r="G962" s="42"/>
      <c r="H962" s="42"/>
      <c r="I962" s="42"/>
      <c r="J962" s="42"/>
      <c r="K962" s="42"/>
      <c r="L962" s="42"/>
      <c r="M962" s="42"/>
      <c r="N962" s="42"/>
      <c r="O962" s="42"/>
      <c r="P962" s="42"/>
      <c r="Q962" s="42"/>
      <c r="R962" s="42"/>
      <c r="S962" s="42"/>
      <c r="T962" s="42"/>
    </row>
    <row r="963" spans="1:20" ht="15.75" customHeight="1" x14ac:dyDescent="0.2">
      <c r="A963" s="42"/>
      <c r="B963" s="42"/>
      <c r="C963" s="47"/>
      <c r="D963" s="47"/>
      <c r="E963" s="47"/>
      <c r="F963" s="42"/>
      <c r="G963" s="42"/>
      <c r="H963" s="42"/>
      <c r="I963" s="42"/>
      <c r="J963" s="42"/>
      <c r="K963" s="42"/>
      <c r="L963" s="42"/>
      <c r="M963" s="42"/>
      <c r="N963" s="42"/>
      <c r="O963" s="42"/>
      <c r="P963" s="42"/>
      <c r="Q963" s="42"/>
      <c r="R963" s="42"/>
      <c r="S963" s="42"/>
      <c r="T963" s="42"/>
    </row>
    <row r="964" spans="1:20" ht="15.75" customHeight="1" x14ac:dyDescent="0.2">
      <c r="A964" s="42"/>
      <c r="B964" s="42"/>
      <c r="C964" s="47"/>
      <c r="D964" s="47"/>
      <c r="E964" s="47"/>
      <c r="F964" s="42"/>
      <c r="G964" s="42"/>
      <c r="H964" s="42"/>
      <c r="I964" s="42"/>
      <c r="J964" s="42"/>
      <c r="K964" s="42"/>
      <c r="L964" s="42"/>
      <c r="M964" s="42"/>
      <c r="N964" s="42"/>
      <c r="O964" s="42"/>
      <c r="P964" s="42"/>
      <c r="Q964" s="42"/>
      <c r="R964" s="42"/>
      <c r="S964" s="42"/>
      <c r="T964" s="42"/>
    </row>
    <row r="965" spans="1:20" ht="15.75" customHeight="1" x14ac:dyDescent="0.2">
      <c r="A965" s="42"/>
      <c r="B965" s="42"/>
      <c r="C965" s="47"/>
      <c r="D965" s="47"/>
      <c r="E965" s="47"/>
      <c r="F965" s="42"/>
      <c r="G965" s="42"/>
      <c r="H965" s="42"/>
      <c r="I965" s="42"/>
      <c r="J965" s="42"/>
      <c r="K965" s="42"/>
      <c r="L965" s="42"/>
      <c r="M965" s="42"/>
      <c r="N965" s="42"/>
      <c r="O965" s="42"/>
      <c r="P965" s="42"/>
      <c r="Q965" s="42"/>
      <c r="R965" s="42"/>
      <c r="S965" s="42"/>
      <c r="T965" s="42"/>
    </row>
    <row r="966" spans="1:20" ht="15.75" customHeight="1" x14ac:dyDescent="0.2">
      <c r="A966" s="42"/>
      <c r="B966" s="42"/>
      <c r="C966" s="47"/>
      <c r="D966" s="47"/>
      <c r="E966" s="47"/>
      <c r="F966" s="42"/>
      <c r="G966" s="42"/>
      <c r="H966" s="42"/>
      <c r="I966" s="42"/>
      <c r="J966" s="42"/>
      <c r="K966" s="42"/>
      <c r="L966" s="42"/>
      <c r="M966" s="42"/>
      <c r="N966" s="42"/>
      <c r="O966" s="42"/>
      <c r="P966" s="42"/>
      <c r="Q966" s="42"/>
      <c r="R966" s="42"/>
      <c r="S966" s="42"/>
      <c r="T966" s="42"/>
    </row>
    <row r="967" spans="1:20" ht="15.75" customHeight="1" x14ac:dyDescent="0.2">
      <c r="A967" s="42"/>
      <c r="B967" s="42"/>
      <c r="C967" s="47"/>
      <c r="D967" s="47"/>
      <c r="E967" s="47"/>
      <c r="F967" s="42"/>
      <c r="G967" s="42"/>
      <c r="H967" s="42"/>
      <c r="I967" s="42"/>
      <c r="J967" s="42"/>
      <c r="K967" s="42"/>
      <c r="L967" s="42"/>
      <c r="M967" s="42"/>
      <c r="N967" s="42"/>
      <c r="O967" s="42"/>
      <c r="P967" s="42"/>
      <c r="Q967" s="42"/>
      <c r="R967" s="42"/>
      <c r="S967" s="42"/>
      <c r="T967" s="42"/>
    </row>
    <row r="968" spans="1:20" ht="15.75" customHeight="1" x14ac:dyDescent="0.2">
      <c r="A968" s="42"/>
      <c r="B968" s="42"/>
      <c r="C968" s="47"/>
      <c r="D968" s="47"/>
      <c r="E968" s="47"/>
      <c r="F968" s="42"/>
      <c r="G968" s="42"/>
      <c r="H968" s="42"/>
      <c r="I968" s="42"/>
      <c r="J968" s="42"/>
      <c r="K968" s="42"/>
      <c r="L968" s="42"/>
      <c r="M968" s="42"/>
      <c r="N968" s="42"/>
      <c r="O968" s="42"/>
      <c r="P968" s="42"/>
      <c r="Q968" s="42"/>
      <c r="R968" s="42"/>
      <c r="S968" s="42"/>
      <c r="T968" s="42"/>
    </row>
    <row r="969" spans="1:20" ht="15.75" customHeight="1" x14ac:dyDescent="0.2">
      <c r="A969" s="42"/>
      <c r="B969" s="42"/>
      <c r="C969" s="47"/>
      <c r="D969" s="47"/>
      <c r="E969" s="47"/>
      <c r="F969" s="42"/>
      <c r="G969" s="42"/>
      <c r="H969" s="42"/>
      <c r="I969" s="42"/>
      <c r="J969" s="42"/>
      <c r="K969" s="42"/>
      <c r="L969" s="42"/>
      <c r="M969" s="42"/>
      <c r="N969" s="42"/>
      <c r="O969" s="42"/>
      <c r="P969" s="42"/>
      <c r="Q969" s="42"/>
      <c r="R969" s="42"/>
      <c r="S969" s="42"/>
      <c r="T969" s="42"/>
    </row>
    <row r="970" spans="1:20" ht="15.75" customHeight="1" x14ac:dyDescent="0.2">
      <c r="A970" s="42"/>
      <c r="B970" s="42"/>
      <c r="C970" s="47"/>
      <c r="D970" s="47"/>
      <c r="E970" s="47"/>
      <c r="F970" s="42"/>
      <c r="G970" s="42"/>
      <c r="H970" s="42"/>
      <c r="I970" s="42"/>
      <c r="J970" s="42"/>
      <c r="K970" s="42"/>
      <c r="L970" s="42"/>
      <c r="M970" s="42"/>
      <c r="N970" s="42"/>
      <c r="O970" s="42"/>
      <c r="P970" s="42"/>
      <c r="Q970" s="42"/>
      <c r="R970" s="42"/>
      <c r="S970" s="42"/>
      <c r="T970" s="42"/>
    </row>
    <row r="971" spans="1:20" ht="15.75" customHeight="1" x14ac:dyDescent="0.2">
      <c r="A971" s="42"/>
      <c r="B971" s="42"/>
      <c r="C971" s="47"/>
      <c r="D971" s="47"/>
      <c r="E971" s="47"/>
      <c r="F971" s="42"/>
      <c r="G971" s="42"/>
      <c r="H971" s="42"/>
      <c r="I971" s="42"/>
      <c r="J971" s="42"/>
      <c r="K971" s="42"/>
      <c r="L971" s="42"/>
      <c r="M971" s="42"/>
      <c r="N971" s="42"/>
      <c r="O971" s="42"/>
      <c r="P971" s="42"/>
      <c r="Q971" s="42"/>
      <c r="R971" s="42"/>
      <c r="S971" s="42"/>
      <c r="T971" s="42"/>
    </row>
    <row r="972" spans="1:20" ht="15.75" customHeight="1" x14ac:dyDescent="0.2">
      <c r="A972" s="42"/>
      <c r="B972" s="42"/>
      <c r="C972" s="47"/>
      <c r="D972" s="47"/>
      <c r="E972" s="47"/>
      <c r="F972" s="42"/>
      <c r="G972" s="42"/>
      <c r="H972" s="42"/>
      <c r="I972" s="42"/>
      <c r="J972" s="42"/>
      <c r="K972" s="42"/>
      <c r="L972" s="42"/>
      <c r="M972" s="42"/>
      <c r="N972" s="42"/>
      <c r="O972" s="42"/>
      <c r="P972" s="42"/>
      <c r="Q972" s="42"/>
      <c r="R972" s="42"/>
      <c r="S972" s="42"/>
      <c r="T972" s="42"/>
    </row>
    <row r="973" spans="1:20" ht="15.75" customHeight="1" x14ac:dyDescent="0.2">
      <c r="A973" s="42"/>
      <c r="B973" s="42"/>
      <c r="C973" s="47"/>
      <c r="D973" s="47"/>
      <c r="E973" s="47"/>
      <c r="F973" s="42"/>
      <c r="G973" s="42"/>
      <c r="H973" s="42"/>
      <c r="I973" s="42"/>
      <c r="J973" s="42"/>
      <c r="K973" s="42"/>
      <c r="L973" s="42"/>
      <c r="M973" s="42"/>
      <c r="N973" s="42"/>
      <c r="O973" s="42"/>
      <c r="P973" s="42"/>
      <c r="Q973" s="42"/>
      <c r="R973" s="42"/>
      <c r="S973" s="42"/>
      <c r="T973" s="42"/>
    </row>
    <row r="974" spans="1:20" ht="15.75" customHeight="1" x14ac:dyDescent="0.2">
      <c r="A974" s="42"/>
      <c r="B974" s="42"/>
      <c r="C974" s="47"/>
      <c r="D974" s="47"/>
      <c r="E974" s="47"/>
      <c r="F974" s="42"/>
      <c r="G974" s="42"/>
      <c r="H974" s="42"/>
      <c r="I974" s="42"/>
      <c r="J974" s="42"/>
      <c r="K974" s="42"/>
      <c r="L974" s="42"/>
      <c r="M974" s="42"/>
      <c r="N974" s="42"/>
      <c r="O974" s="42"/>
      <c r="P974" s="42"/>
      <c r="Q974" s="42"/>
      <c r="R974" s="42"/>
      <c r="S974" s="42"/>
      <c r="T974" s="42"/>
    </row>
    <row r="975" spans="1:20" ht="15.75" customHeight="1" x14ac:dyDescent="0.2">
      <c r="A975" s="42"/>
      <c r="B975" s="42"/>
      <c r="C975" s="47"/>
      <c r="D975" s="47"/>
      <c r="E975" s="47"/>
      <c r="F975" s="42"/>
      <c r="G975" s="42"/>
      <c r="H975" s="42"/>
      <c r="I975" s="42"/>
      <c r="J975" s="42"/>
      <c r="K975" s="42"/>
      <c r="L975" s="42"/>
      <c r="M975" s="42"/>
      <c r="N975" s="42"/>
      <c r="O975" s="42"/>
      <c r="P975" s="42"/>
      <c r="Q975" s="42"/>
      <c r="R975" s="42"/>
      <c r="S975" s="42"/>
      <c r="T975" s="42"/>
    </row>
    <row r="976" spans="1:20" ht="15.75" customHeight="1" x14ac:dyDescent="0.2">
      <c r="A976" s="42"/>
      <c r="B976" s="42"/>
      <c r="C976" s="47"/>
      <c r="D976" s="47"/>
      <c r="E976" s="47"/>
      <c r="F976" s="42"/>
      <c r="G976" s="42"/>
      <c r="H976" s="42"/>
      <c r="I976" s="42"/>
      <c r="J976" s="42"/>
      <c r="K976" s="42"/>
      <c r="L976" s="42"/>
      <c r="M976" s="42"/>
      <c r="N976" s="42"/>
      <c r="O976" s="42"/>
      <c r="P976" s="42"/>
      <c r="Q976" s="42"/>
      <c r="R976" s="42"/>
      <c r="S976" s="42"/>
      <c r="T976" s="42"/>
    </row>
    <row r="977" spans="1:20" ht="15.75" customHeight="1" x14ac:dyDescent="0.2">
      <c r="A977" s="42"/>
      <c r="B977" s="42"/>
      <c r="C977" s="47"/>
      <c r="D977" s="47"/>
      <c r="E977" s="47"/>
      <c r="F977" s="42"/>
      <c r="G977" s="42"/>
      <c r="H977" s="42"/>
      <c r="I977" s="42"/>
      <c r="J977" s="42"/>
      <c r="K977" s="42"/>
      <c r="L977" s="42"/>
      <c r="M977" s="42"/>
      <c r="N977" s="42"/>
      <c r="O977" s="42"/>
      <c r="P977" s="42"/>
      <c r="Q977" s="42"/>
      <c r="R977" s="42"/>
      <c r="S977" s="42"/>
      <c r="T977" s="42"/>
    </row>
    <row r="978" spans="1:20" ht="15.75" customHeight="1" x14ac:dyDescent="0.2">
      <c r="A978" s="42"/>
      <c r="B978" s="42"/>
      <c r="C978" s="47"/>
      <c r="D978" s="47"/>
      <c r="E978" s="47"/>
      <c r="F978" s="42"/>
      <c r="G978" s="42"/>
      <c r="H978" s="42"/>
      <c r="I978" s="42"/>
      <c r="J978" s="42"/>
      <c r="K978" s="42"/>
      <c r="L978" s="42"/>
      <c r="M978" s="42"/>
      <c r="N978" s="42"/>
      <c r="O978" s="42"/>
      <c r="P978" s="42"/>
      <c r="Q978" s="42"/>
      <c r="R978" s="42"/>
      <c r="S978" s="42"/>
      <c r="T978" s="42"/>
    </row>
    <row r="979" spans="1:20" ht="15.75" customHeight="1" x14ac:dyDescent="0.2">
      <c r="A979" s="42"/>
      <c r="B979" s="42"/>
      <c r="C979" s="47"/>
      <c r="D979" s="47"/>
      <c r="E979" s="47"/>
      <c r="F979" s="42"/>
      <c r="G979" s="42"/>
      <c r="H979" s="42"/>
      <c r="I979" s="42"/>
      <c r="J979" s="42"/>
      <c r="K979" s="42"/>
      <c r="L979" s="42"/>
      <c r="M979" s="42"/>
      <c r="N979" s="42"/>
      <c r="O979" s="42"/>
      <c r="P979" s="42"/>
      <c r="Q979" s="42"/>
      <c r="R979" s="42"/>
      <c r="S979" s="42"/>
      <c r="T979" s="42"/>
    </row>
    <row r="980" spans="1:20" ht="15.75" customHeight="1" x14ac:dyDescent="0.2">
      <c r="A980" s="42"/>
      <c r="B980" s="42"/>
      <c r="C980" s="47"/>
      <c r="D980" s="47"/>
      <c r="E980" s="47"/>
      <c r="F980" s="42"/>
      <c r="G980" s="42"/>
      <c r="H980" s="42"/>
      <c r="I980" s="42"/>
      <c r="J980" s="42"/>
      <c r="K980" s="42"/>
      <c r="L980" s="42"/>
      <c r="M980" s="42"/>
      <c r="N980" s="42"/>
      <c r="O980" s="42"/>
      <c r="P980" s="42"/>
      <c r="Q980" s="42"/>
      <c r="R980" s="42"/>
      <c r="S980" s="42"/>
      <c r="T980" s="42"/>
    </row>
    <row r="981" spans="1:20" ht="15.75" customHeight="1" x14ac:dyDescent="0.2">
      <c r="A981" s="42"/>
      <c r="B981" s="42"/>
      <c r="C981" s="47"/>
      <c r="D981" s="47"/>
      <c r="E981" s="47"/>
      <c r="F981" s="42"/>
      <c r="G981" s="42"/>
      <c r="H981" s="42"/>
      <c r="I981" s="42"/>
      <c r="J981" s="42"/>
      <c r="K981" s="42"/>
      <c r="L981" s="42"/>
      <c r="M981" s="42"/>
      <c r="N981" s="42"/>
      <c r="O981" s="42"/>
      <c r="P981" s="42"/>
      <c r="Q981" s="42"/>
      <c r="R981" s="42"/>
      <c r="S981" s="42"/>
      <c r="T981" s="42"/>
    </row>
    <row r="982" spans="1:20" ht="15.75" customHeight="1" x14ac:dyDescent="0.2">
      <c r="A982" s="42"/>
      <c r="B982" s="42"/>
      <c r="C982" s="47"/>
      <c r="D982" s="47"/>
      <c r="E982" s="47"/>
      <c r="F982" s="42"/>
      <c r="G982" s="42"/>
      <c r="H982" s="42"/>
      <c r="I982" s="42"/>
      <c r="J982" s="42"/>
      <c r="K982" s="42"/>
      <c r="L982" s="42"/>
      <c r="M982" s="42"/>
      <c r="N982" s="42"/>
      <c r="O982" s="42"/>
      <c r="P982" s="42"/>
      <c r="Q982" s="42"/>
      <c r="R982" s="42"/>
      <c r="S982" s="42"/>
      <c r="T982" s="42"/>
    </row>
    <row r="983" spans="1:20" ht="15.75" customHeight="1" x14ac:dyDescent="0.2">
      <c r="A983" s="42"/>
      <c r="B983" s="42"/>
      <c r="C983" s="47"/>
      <c r="D983" s="47"/>
      <c r="E983" s="47"/>
      <c r="F983" s="42"/>
      <c r="G983" s="42"/>
      <c r="H983" s="42"/>
      <c r="I983" s="42"/>
      <c r="J983" s="42"/>
      <c r="K983" s="42"/>
      <c r="L983" s="42"/>
      <c r="M983" s="42"/>
      <c r="N983" s="42"/>
      <c r="O983" s="42"/>
      <c r="P983" s="42"/>
      <c r="Q983" s="42"/>
      <c r="R983" s="42"/>
      <c r="S983" s="42"/>
      <c r="T983" s="42"/>
    </row>
    <row r="984" spans="1:20" ht="15.75" customHeight="1" x14ac:dyDescent="0.2">
      <c r="A984" s="42"/>
      <c r="B984" s="42"/>
      <c r="C984" s="47"/>
      <c r="D984" s="47"/>
      <c r="E984" s="47"/>
      <c r="F984" s="42"/>
      <c r="G984" s="42"/>
      <c r="H984" s="42"/>
      <c r="I984" s="42"/>
      <c r="J984" s="42"/>
      <c r="K984" s="42"/>
      <c r="L984" s="42"/>
      <c r="M984" s="42"/>
      <c r="N984" s="42"/>
      <c r="O984" s="42"/>
      <c r="P984" s="42"/>
      <c r="Q984" s="42"/>
      <c r="R984" s="42"/>
      <c r="S984" s="42"/>
      <c r="T984" s="42"/>
    </row>
    <row r="985" spans="1:20" ht="15.75" customHeight="1" x14ac:dyDescent="0.2">
      <c r="A985" s="42"/>
      <c r="B985" s="42"/>
      <c r="C985" s="47"/>
      <c r="D985" s="47"/>
      <c r="E985" s="47"/>
      <c r="F985" s="42"/>
      <c r="G985" s="42"/>
      <c r="H985" s="42"/>
      <c r="I985" s="42"/>
      <c r="J985" s="42"/>
      <c r="K985" s="42"/>
      <c r="L985" s="42"/>
      <c r="M985" s="42"/>
      <c r="N985" s="42"/>
      <c r="O985" s="42"/>
      <c r="P985" s="42"/>
      <c r="Q985" s="42"/>
      <c r="R985" s="42"/>
      <c r="S985" s="42"/>
      <c r="T985" s="42"/>
    </row>
    <row r="986" spans="1:20" ht="15.75" customHeight="1" x14ac:dyDescent="0.2">
      <c r="A986" s="42"/>
      <c r="B986" s="42"/>
      <c r="C986" s="47"/>
      <c r="D986" s="47"/>
      <c r="E986" s="47"/>
      <c r="F986" s="42"/>
      <c r="G986" s="42"/>
      <c r="H986" s="42"/>
      <c r="I986" s="42"/>
      <c r="J986" s="42"/>
      <c r="K986" s="42"/>
      <c r="L986" s="42"/>
      <c r="M986" s="42"/>
      <c r="N986" s="42"/>
      <c r="O986" s="42"/>
      <c r="P986" s="42"/>
      <c r="Q986" s="42"/>
      <c r="R986" s="42"/>
      <c r="S986" s="42"/>
      <c r="T986" s="42"/>
    </row>
    <row r="987" spans="1:20" ht="15.75" customHeight="1" x14ac:dyDescent="0.2">
      <c r="A987" s="42"/>
      <c r="B987" s="42"/>
      <c r="C987" s="47"/>
      <c r="D987" s="47"/>
      <c r="E987" s="47"/>
      <c r="F987" s="42"/>
      <c r="G987" s="42"/>
      <c r="H987" s="42"/>
      <c r="I987" s="42"/>
      <c r="J987" s="42"/>
      <c r="K987" s="42"/>
      <c r="L987" s="42"/>
      <c r="M987" s="42"/>
      <c r="N987" s="42"/>
      <c r="O987" s="42"/>
      <c r="P987" s="42"/>
      <c r="Q987" s="42"/>
      <c r="R987" s="42"/>
      <c r="S987" s="42"/>
      <c r="T987" s="42"/>
    </row>
    <row r="988" spans="1:20" ht="15.75" customHeight="1" x14ac:dyDescent="0.2">
      <c r="A988" s="42"/>
      <c r="B988" s="42"/>
      <c r="C988" s="47"/>
      <c r="D988" s="47"/>
      <c r="E988" s="47"/>
      <c r="F988" s="42"/>
      <c r="G988" s="42"/>
      <c r="H988" s="42"/>
      <c r="I988" s="42"/>
      <c r="J988" s="42"/>
      <c r="K988" s="42"/>
      <c r="L988" s="42"/>
      <c r="M988" s="42"/>
      <c r="N988" s="42"/>
      <c r="O988" s="42"/>
      <c r="P988" s="42"/>
      <c r="Q988" s="42"/>
      <c r="R988" s="42"/>
      <c r="S988" s="42"/>
      <c r="T988" s="42"/>
    </row>
    <row r="989" spans="1:20" ht="15.75" customHeight="1" x14ac:dyDescent="0.2">
      <c r="A989" s="42"/>
      <c r="B989" s="42"/>
      <c r="C989" s="47"/>
      <c r="D989" s="47"/>
      <c r="E989" s="47"/>
      <c r="F989" s="42"/>
      <c r="G989" s="42"/>
      <c r="H989" s="42"/>
      <c r="I989" s="42"/>
      <c r="J989" s="42"/>
      <c r="K989" s="42"/>
      <c r="L989" s="42"/>
      <c r="M989" s="42"/>
      <c r="N989" s="42"/>
      <c r="O989" s="42"/>
      <c r="P989" s="42"/>
      <c r="Q989" s="42"/>
      <c r="R989" s="42"/>
      <c r="S989" s="42"/>
      <c r="T989" s="42"/>
    </row>
    <row r="990" spans="1:20" ht="15.75" customHeight="1" x14ac:dyDescent="0.2">
      <c r="A990" s="42"/>
      <c r="B990" s="42"/>
      <c r="C990" s="47"/>
      <c r="D990" s="47"/>
      <c r="E990" s="47"/>
      <c r="F990" s="42"/>
      <c r="G990" s="42"/>
      <c r="H990" s="42"/>
      <c r="I990" s="42"/>
      <c r="J990" s="42"/>
      <c r="K990" s="42"/>
      <c r="L990" s="42"/>
      <c r="M990" s="42"/>
      <c r="N990" s="42"/>
      <c r="O990" s="42"/>
      <c r="P990" s="42"/>
      <c r="Q990" s="42"/>
      <c r="R990" s="42"/>
      <c r="S990" s="42"/>
      <c r="T990" s="42"/>
    </row>
    <row r="991" spans="1:20" ht="15.75" customHeight="1" x14ac:dyDescent="0.2">
      <c r="A991" s="42"/>
      <c r="B991" s="42"/>
      <c r="C991" s="47"/>
      <c r="D991" s="47"/>
      <c r="E991" s="47"/>
      <c r="F991" s="42"/>
      <c r="G991" s="42"/>
      <c r="H991" s="42"/>
      <c r="I991" s="42"/>
      <c r="J991" s="42"/>
      <c r="K991" s="42"/>
      <c r="L991" s="42"/>
      <c r="M991" s="42"/>
      <c r="N991" s="42"/>
      <c r="O991" s="42"/>
      <c r="P991" s="42"/>
      <c r="Q991" s="42"/>
      <c r="R991" s="42"/>
      <c r="S991" s="42"/>
      <c r="T991" s="42"/>
    </row>
    <row r="992" spans="1:20" ht="15.75" customHeight="1" x14ac:dyDescent="0.2">
      <c r="A992" s="42"/>
      <c r="B992" s="42"/>
      <c r="C992" s="47"/>
      <c r="D992" s="47"/>
      <c r="E992" s="47"/>
      <c r="F992" s="42"/>
      <c r="G992" s="42"/>
      <c r="H992" s="42"/>
      <c r="I992" s="42"/>
      <c r="J992" s="42"/>
      <c r="K992" s="42"/>
      <c r="L992" s="42"/>
      <c r="M992" s="42"/>
      <c r="N992" s="42"/>
      <c r="O992" s="42"/>
      <c r="P992" s="42"/>
      <c r="Q992" s="42"/>
      <c r="R992" s="42"/>
      <c r="S992" s="42"/>
      <c r="T992" s="42"/>
    </row>
    <row r="993" spans="1:20" ht="15.75" customHeight="1" x14ac:dyDescent="0.2">
      <c r="A993" s="42"/>
      <c r="B993" s="42"/>
      <c r="C993" s="47"/>
      <c r="D993" s="47"/>
      <c r="E993" s="47"/>
      <c r="F993" s="42"/>
      <c r="G993" s="42"/>
      <c r="H993" s="42"/>
      <c r="I993" s="42"/>
      <c r="J993" s="42"/>
      <c r="K993" s="42"/>
      <c r="L993" s="42"/>
      <c r="M993" s="42"/>
      <c r="N993" s="42"/>
      <c r="O993" s="42"/>
      <c r="P993" s="42"/>
      <c r="Q993" s="42"/>
      <c r="R993" s="42"/>
      <c r="S993" s="42"/>
      <c r="T993" s="42"/>
    </row>
    <row r="994" spans="1:20" ht="15.75" customHeight="1" x14ac:dyDescent="0.2">
      <c r="A994" s="42"/>
      <c r="B994" s="42"/>
      <c r="C994" s="47"/>
      <c r="D994" s="47"/>
      <c r="E994" s="47"/>
      <c r="F994" s="42"/>
      <c r="G994" s="42"/>
      <c r="H994" s="42"/>
      <c r="I994" s="42"/>
      <c r="J994" s="42"/>
      <c r="K994" s="42"/>
      <c r="L994" s="42"/>
      <c r="M994" s="42"/>
      <c r="N994" s="42"/>
      <c r="O994" s="42"/>
      <c r="P994" s="42"/>
      <c r="Q994" s="42"/>
      <c r="R994" s="42"/>
      <c r="S994" s="42"/>
      <c r="T994" s="42"/>
    </row>
    <row r="995" spans="1:20" ht="15.75" customHeight="1" x14ac:dyDescent="0.2">
      <c r="A995" s="42"/>
      <c r="B995" s="42"/>
      <c r="C995" s="47"/>
      <c r="D995" s="47"/>
      <c r="E995" s="47"/>
      <c r="F995" s="42"/>
      <c r="G995" s="42"/>
      <c r="H995" s="42"/>
      <c r="I995" s="42"/>
      <c r="J995" s="42"/>
      <c r="K995" s="42"/>
      <c r="L995" s="42"/>
      <c r="M995" s="42"/>
      <c r="N995" s="42"/>
      <c r="O995" s="42"/>
      <c r="P995" s="42"/>
      <c r="Q995" s="42"/>
      <c r="R995" s="42"/>
      <c r="S995" s="42"/>
      <c r="T995" s="42"/>
    </row>
    <row r="996" spans="1:20" ht="15.75" customHeight="1" x14ac:dyDescent="0.2">
      <c r="A996" s="42"/>
      <c r="B996" s="42"/>
      <c r="C996" s="47"/>
      <c r="D996" s="47"/>
      <c r="E996" s="47"/>
      <c r="F996" s="42"/>
      <c r="G996" s="42"/>
      <c r="H996" s="42"/>
      <c r="I996" s="42"/>
      <c r="J996" s="42"/>
      <c r="K996" s="42"/>
      <c r="L996" s="42"/>
      <c r="M996" s="42"/>
      <c r="N996" s="42"/>
      <c r="O996" s="42"/>
      <c r="P996" s="42"/>
      <c r="Q996" s="42"/>
      <c r="R996" s="42"/>
      <c r="S996" s="42"/>
      <c r="T996" s="42"/>
    </row>
    <row r="997" spans="1:20" ht="15.75" customHeight="1" x14ac:dyDescent="0.2">
      <c r="A997" s="42"/>
      <c r="B997" s="42"/>
      <c r="C997" s="47"/>
      <c r="D997" s="47"/>
      <c r="E997" s="47"/>
      <c r="F997" s="42"/>
      <c r="G997" s="42"/>
      <c r="H997" s="42"/>
      <c r="I997" s="42"/>
      <c r="J997" s="42"/>
      <c r="K997" s="42"/>
      <c r="L997" s="42"/>
      <c r="M997" s="42"/>
      <c r="N997" s="42"/>
      <c r="O997" s="42"/>
      <c r="P997" s="42"/>
      <c r="Q997" s="42"/>
      <c r="R997" s="42"/>
      <c r="S997" s="42"/>
      <c r="T997" s="42"/>
    </row>
    <row r="998" spans="1:20" ht="15.75" customHeight="1" x14ac:dyDescent="0.2">
      <c r="A998" s="42"/>
      <c r="B998" s="42"/>
      <c r="C998" s="47"/>
      <c r="D998" s="47"/>
      <c r="E998" s="47"/>
      <c r="F998" s="42"/>
      <c r="G998" s="42"/>
      <c r="H998" s="42"/>
      <c r="I998" s="42"/>
      <c r="J998" s="42"/>
      <c r="K998" s="42"/>
      <c r="L998" s="42"/>
      <c r="M998" s="42"/>
      <c r="N998" s="42"/>
      <c r="O998" s="42"/>
      <c r="P998" s="42"/>
      <c r="Q998" s="42"/>
      <c r="R998" s="42"/>
      <c r="S998" s="42"/>
      <c r="T998" s="42"/>
    </row>
    <row r="999" spans="1:20" ht="15.75" customHeight="1" x14ac:dyDescent="0.2">
      <c r="A999" s="42"/>
      <c r="B999" s="42"/>
      <c r="C999" s="47"/>
      <c r="D999" s="47"/>
      <c r="E999" s="47"/>
      <c r="F999" s="42"/>
      <c r="G999" s="42"/>
      <c r="H999" s="42"/>
      <c r="I999" s="42"/>
      <c r="J999" s="42"/>
      <c r="K999" s="42"/>
      <c r="L999" s="42"/>
      <c r="M999" s="42"/>
      <c r="N999" s="42"/>
      <c r="O999" s="42"/>
      <c r="P999" s="42"/>
      <c r="Q999" s="42"/>
      <c r="R999" s="42"/>
      <c r="S999" s="42"/>
      <c r="T999" s="42"/>
    </row>
    <row r="1000" spans="1:20" ht="15.75" customHeight="1" x14ac:dyDescent="0.2">
      <c r="A1000" s="42"/>
      <c r="B1000" s="42"/>
      <c r="C1000" s="47"/>
      <c r="D1000" s="47"/>
      <c r="E1000" s="47"/>
      <c r="F1000" s="42"/>
      <c r="G1000" s="42"/>
      <c r="H1000" s="42"/>
      <c r="I1000" s="42"/>
      <c r="J1000" s="42"/>
      <c r="K1000" s="42"/>
      <c r="L1000" s="42"/>
      <c r="M1000" s="42"/>
      <c r="N1000" s="42"/>
      <c r="O1000" s="42"/>
      <c r="P1000" s="42"/>
      <c r="Q1000" s="42"/>
      <c r="R1000" s="42"/>
      <c r="S1000" s="42"/>
      <c r="T1000" s="42"/>
    </row>
    <row r="1001" spans="1:20" ht="15.75" customHeight="1" x14ac:dyDescent="0.2">
      <c r="A1001" s="42"/>
      <c r="B1001" s="42"/>
      <c r="C1001" s="47"/>
      <c r="D1001" s="47"/>
      <c r="E1001" s="47"/>
      <c r="F1001" s="42"/>
      <c r="G1001" s="42"/>
      <c r="H1001" s="42"/>
      <c r="I1001" s="42"/>
      <c r="J1001" s="42"/>
      <c r="K1001" s="42"/>
      <c r="L1001" s="42"/>
      <c r="M1001" s="42"/>
      <c r="N1001" s="42"/>
      <c r="O1001" s="42"/>
      <c r="P1001" s="42"/>
      <c r="Q1001" s="42"/>
      <c r="R1001" s="42"/>
      <c r="S1001" s="42"/>
      <c r="T1001" s="42"/>
    </row>
  </sheetData>
  <mergeCells count="6">
    <mergeCell ref="C42:E42"/>
    <mergeCell ref="B10:E10"/>
    <mergeCell ref="B35:B40"/>
    <mergeCell ref="B15:B33"/>
    <mergeCell ref="D15:D33"/>
    <mergeCell ref="E15:E33"/>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MINUTA PRESENTACIÓN</vt:lpstr>
      <vt:lpstr>2. CONSOLIDADO MENSUALIZADO</vt:lpstr>
      <vt:lpstr>3. EXPLICACIÓN CÁLCULOS OPERAND</vt:lpstr>
      <vt:lpstr>4. BASE REGISTRO DE DATOS 2022</vt:lpstr>
      <vt:lpstr>5. TABLA DE HOMOLOGACIÓN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Andrea Olivos Lopez</dc:creator>
  <cp:lastModifiedBy>Valentina Villanueva Santibáñez</cp:lastModifiedBy>
  <dcterms:created xsi:type="dcterms:W3CDTF">2015-01-08T13:06:43Z</dcterms:created>
  <dcterms:modified xsi:type="dcterms:W3CDTF">2022-05-23T18:44:30Z</dcterms:modified>
</cp:coreProperties>
</file>