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ivotTables/pivotTable1.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1"/>
  <workbookPr defaultThemeVersion="166925"/>
  <mc:AlternateContent xmlns:mc="http://schemas.openxmlformats.org/markup-compatibility/2006">
    <mc:Choice Requires="x15">
      <x15ac:absPath xmlns:x15ac="http://schemas.microsoft.com/office/spreadsheetml/2010/11/ac" url="/Users/paolaescobar/Desktop/2021_Planificación/2022/2022_PMG-MEI/"/>
    </mc:Choice>
  </mc:AlternateContent>
  <xr:revisionPtr revIDLastSave="0" documentId="13_ncr:1_{CB2962E4-7C06-5344-A91C-2F59F23E030C}" xr6:coauthVersionLast="47" xr6:coauthVersionMax="47" xr10:uidLastSave="{00000000-0000-0000-0000-000000000000}"/>
  <bookViews>
    <workbookView xWindow="-25600" yWindow="0" windowWidth="25600" windowHeight="14400" xr2:uid="{00000000-000D-0000-FFFF-FFFF00000000}"/>
  </bookViews>
  <sheets>
    <sheet name="Reporte resumen" sheetId="3" r:id="rId1"/>
    <sheet name="Base de datos a Octubre 2022" sheetId="1" r:id="rId2"/>
    <sheet name="Tabla dinamica" sheetId="2" r:id="rId3"/>
    <sheet name="Tabla de Homologación y Notas" sheetId="5" r:id="rId4"/>
  </sheets>
  <definedNames>
    <definedName name="_xlnm._FilterDatabase" localSheetId="1" hidden="1">'Base de datos a Octubre 2022'!$A$1:$S$91</definedName>
    <definedName name="ÚltClientes">#REF!</definedName>
  </definedNames>
  <calcPr calcId="191029"/>
  <pivotCaches>
    <pivotCache cacheId="15" r:id="rId5"/>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J13" i="2" l="1"/>
  <c r="I10" i="2"/>
  <c r="I9" i="2"/>
  <c r="H14" i="2"/>
  <c r="F14" i="2"/>
  <c r="I11" i="2"/>
  <c r="I12" i="2" s="1"/>
  <c r="I13" i="2" s="1"/>
  <c r="G11" i="2"/>
  <c r="G12" i="2" s="1"/>
  <c r="G13" i="2" s="1"/>
  <c r="I4" i="2"/>
  <c r="G4" i="2"/>
  <c r="A107" i="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G5" i="2"/>
  <c r="G6" i="2" s="1"/>
  <c r="G7" i="2" s="1"/>
  <c r="I5" i="2"/>
  <c r="D18" i="3"/>
  <c r="D17" i="3"/>
  <c r="D16" i="3"/>
  <c r="D15" i="3"/>
  <c r="D14" i="3"/>
  <c r="D13" i="3"/>
  <c r="D12" i="3"/>
  <c r="D11" i="3"/>
  <c r="D10" i="3"/>
  <c r="D9" i="3"/>
  <c r="D8" i="3"/>
  <c r="D7" i="3"/>
  <c r="D6" i="3"/>
  <c r="D5" i="3"/>
  <c r="A3" i="1"/>
  <c r="A4" i="1" s="1"/>
  <c r="A5" i="1" s="1"/>
  <c r="A6" i="1" s="1"/>
  <c r="A7" i="1" s="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J12" i="2" l="1"/>
  <c r="J11" i="2"/>
  <c r="J5" i="2"/>
  <c r="I6" i="2"/>
  <c r="G8" i="2"/>
  <c r="G9" i="2" s="1"/>
  <c r="G10" i="2" s="1"/>
  <c r="J4" i="2"/>
  <c r="J6" i="2" l="1"/>
  <c r="I7" i="2"/>
  <c r="I8" i="2" l="1"/>
  <c r="J7" i="2"/>
  <c r="J8" i="2" l="1"/>
  <c r="J10" i="2" l="1"/>
  <c r="J9" i="2"/>
</calcChain>
</file>

<file path=xl/sharedStrings.xml><?xml version="1.0" encoding="utf-8"?>
<sst xmlns="http://schemas.openxmlformats.org/spreadsheetml/2006/main" count="1616" uniqueCount="647">
  <si>
    <t>REGISTRO</t>
  </si>
  <si>
    <t>FOLIO</t>
  </si>
  <si>
    <t>RUT_OPCIONAL</t>
  </si>
  <si>
    <t>TIPO</t>
  </si>
  <si>
    <t>UNIDAD</t>
  </si>
  <si>
    <t>FECHA_RECEPCION</t>
  </si>
  <si>
    <t>FECHA_INICIO</t>
  </si>
  <si>
    <t>MENSAJE</t>
  </si>
  <si>
    <t>FECHA_TERMINO</t>
  </si>
  <si>
    <t>FECHA_RESPUESTA</t>
  </si>
  <si>
    <t>RESPUESTA</t>
  </si>
  <si>
    <t>ETAPA</t>
  </si>
  <si>
    <t>BIENSERVICIO</t>
  </si>
  <si>
    <t>AREA</t>
  </si>
  <si>
    <t>SEXO</t>
  </si>
  <si>
    <t>CANTIDAD_DIAS_RESPUESTA</t>
  </si>
  <si>
    <t>CANTIDAD_DIAS_ATRASO</t>
  </si>
  <si>
    <t>DIR. GENERAL</t>
  </si>
  <si>
    <t>RESPONDIDA</t>
  </si>
  <si>
    <t>REMATE</t>
  </si>
  <si>
    <t>FECHA DE REMATE</t>
  </si>
  <si>
    <t>HOMBRE</t>
  </si>
  <si>
    <t>AVISO A USUARIO DE REMATE</t>
  </si>
  <si>
    <t>SIN ESPECIFICAR</t>
  </si>
  <si>
    <t>CREDITO</t>
  </si>
  <si>
    <t>TASACION Y MONTO DEL PRESTAMO</t>
  </si>
  <si>
    <t>MUJER</t>
  </si>
  <si>
    <t>SAN DIEGO</t>
  </si>
  <si>
    <t>CAJA PAGADORA</t>
  </si>
  <si>
    <t>GARANTIA PREVIA</t>
  </si>
  <si>
    <t>PLAZO PARA RESCATAR</t>
  </si>
  <si>
    <t>BIEN O SERVICIO NO ESTRATEGICO</t>
  </si>
  <si>
    <t>ESPECIES QUE SE RECIBEN</t>
  </si>
  <si>
    <t>TEMUCO</t>
  </si>
  <si>
    <t>AL004W-0003459</t>
  </si>
  <si>
    <t>18267426-5</t>
  </si>
  <si>
    <t>Reclamo</t>
  </si>
  <si>
    <t>ingresar una consulta o reclamo sobre su poliza u operacion de credito, se recomienda indicar Run.</t>
  </si>
  <si>
    <t>Se?or.
Ignacio Sepulveda Lagos.
Junto con saludar, ante su Reclamo, Dicrep tiene los Remates de Alhajas y Objetos Varios Suspendidos hasta nuevo aviso por Covid-19. Nuestra pagina web www.dicrep.cl se esta actualizando a diario con respecto a los futuros Remates, nuestras Oficinas estan atendiendo en horario Normal de Lunes a Viernes de 9:00 a 14:00 hrs. con los correspondientes Resguardos del caso:
NOTA: En nuestro Sistema no tenemos ingresado su Rut de Usuario..
Ademas nos puede contactar al Fono Call Center 800 340 022 (desde celulares y red fija al 2 2690 6900).
Atte.
Encargado Nacional OIRS.</t>
  </si>
  <si>
    <t>AVISO DE PERDIDA DE POLIZA NO RESPETADO</t>
  </si>
  <si>
    <t>OIRS</t>
  </si>
  <si>
    <t>RESERVA DE HORA NO RESPETADA</t>
  </si>
  <si>
    <t>PORTERGACION</t>
  </si>
  <si>
    <t>VALPARAISO</t>
  </si>
  <si>
    <t>VALOR LIQUIDACION (RESCATE/RENOVACION)</t>
  </si>
  <si>
    <t>CAJA RENOVACION</t>
  </si>
  <si>
    <t>CALIDAD/ESTADO DEL BIEN REMATADO</t>
  </si>
  <si>
    <t>AL004P-0000129</t>
  </si>
  <si>
    <t>IQUIQUE</t>
  </si>
  <si>
    <t>SUCURSAL CREDITO PRENDARIO DE IQUIQUE ATENDIENDO CON UN TASADOR EL CUAL SE DEMORA ENTRE 15 A 30 MINUTOS POR CADA PERSONA. ADEMAS DE PASAR POR DELANTE TERCERA EDAD Y PERSONAS CON NI?OS, EL CUAL ES COMPRENSIBLE, PERO A LA VEZ ES MUCHO LA DEMORA EN LA ATENCION PARA EL RESTO DE PERSONAS.
"MUCHA GENTE ESPERANDO Y UN SOLO TASADOR".</t>
  </si>
  <si>
    <t>Sra. Paola Rojas Contreras
Junto con saludar, cumplo con dar respuesta a reclamo recibido la ma?ana de ayer.
1.- La Unidad cuenta con tres P. Tasadores, uno con feriado legal y dos que se encontraban en ejercicio hasta el viernes 14.
2.- El lunes 17, los dos Tasadores informaron problemas de salud y durante el dia presentaron sus respectivas licencias medicas, por lo anterior se procedio a informar al nivel central y no hubo atencion de prestamos.
3.-La Direccion General gestiono cometido funcionario de un P. Tasador para que a partir de ayer prestara apoyo durante la semana y con ello dar continuidad a la realizacion de creditos.
4.- Por lo antes mencionado es que el dia de ayer se extendio el tiempo de espera de nuestros Usuarios/as, se junto el publico de dos dias (lunes y martes) y sumado a ello que contaramos solo con un Tasador.
5.-Sobre ?hacer pasar antes? a personas de la tercera edad y con ni?os, se ha hecho siempre, tambien lo hacemos con mujeres embarazadas, esta medida que se mantendra y el publico en su mayoria lo respeta y entiende.
6.- Por ultimo, se?alar que hay temas que van mas alla de lo que esta administracion puede realizar, pudimos estar toda la semana sin tasaciones, pero se trajo a un Tasador que realizo su trabajo de 9:00 a 15:00 Hrs., de manera ininterrumpida, atendiendo a mas de 70 personas, informo ademas que el tiempo de atencion esta directamente relacionado con la cantidad de prendas que trae cada persona.
Es lo que puedo informar y espero contar con su comprension
Atte.
Maura Cortez Perez
Administradora
Unidad Iquique</t>
  </si>
  <si>
    <t>HORARIO DE ATENCION</t>
  </si>
  <si>
    <t>BOLETA O FACTURA</t>
  </si>
  <si>
    <t>8854877-9</t>
  </si>
  <si>
    <t>EXHIBICION</t>
  </si>
  <si>
    <t>PAGO EXCEDENTES WEB</t>
  </si>
  <si>
    <t>AL004W-0003486</t>
  </si>
  <si>
    <t>16017651-2</t>
  </si>
  <si>
    <t>Estimados/as:
Por intermedio del presente y esperando se encuentren bien, ingreso el siguiente reclamo respecto a la solicitud de Ley del Lobby,  folio AL004AW, debido a la interpretacion antoijadiza de la norma. 
El motivo del rechazo es "No corresponde con las materias asociadas a la Ley de Lobby". 
Es lamentable que se niegue la posibilidad segun lo establecido en la norma respecto al: "dise?o, implementacion y evaluacion de politicas, planes y programas efectuadas por la autoridad". 
Siendo sujeto de lobby por mi cargo actual  y responsable de lobby como encargado de la Oficina de Planificacion y control de gestion, en la Dicrep, me parece inaceptable el rechazo expuesto, debido que es necesario la  opinion de la autoridad antes de ejercer opiniones y evaluaciones  respecto a la gestion y evaluacion de la politica publica implementada. 
De igual manera se haran las gestiones via subsecretaria del trabajo para revertir el rechazo de lobby.
Para finalizar considero inaceptable que no se brinde informacion para el analisis academico sobre la politica publica implementada, 
Saludos</t>
  </si>
  <si>
    <t xml:space="preserve">Se?or
Cristian Salomo Gonzalez:
Junto con saludar, ante su Reclamo presentado, con fecha 26.01.2022, corresponde se?alar que la solicitud presentada mediante la "Plataforma Ley de Lobby" no corresponde a aquellas materias reguladas por la Ley 20.730 que "Regula el Lobby y las Gestiones que Representen Intereses Particulares ante las Autoridades y Funcionarios". 
En efecto, si bien una de las materias reguladas es el dise?o, implementacion y evaluacion de politicas, planes y programas efectuados por los sujetos pasivos, en este caso no se esta buscando obtener una decision, sino analizar la toma de decisiones pasadas. 
Ahora bien, en cuanto a la posibilidad de que se requiera informacion institucional para el analisis academico (segun se?ala en su presentacion), es posible solicitar informacion en el marco de la Ley N?20.285, que regula el principio de transparencia en la funcion publica y el derecho de acceso a la informacion de los organos de la Administracion del Estado, a traves de nuestro sitio web, en virtud de lo cual este Servicio procedera segun lo que en derecho corresponda. 
Sin perjuicio de lo anterior, se tomara contacto via telefonica con el reclamante, en caso de que resulte necesario coordinar una reunion para abordar materias institucionales, segun lo que resulte pertinente. 
Atte.
Andres Villalobos Gonzalez
Jefe de Gabinete Dicrep
</t>
  </si>
  <si>
    <t>SOLICITUDES</t>
  </si>
  <si>
    <t>AL004W-0003487</t>
  </si>
  <si>
    <t>Con fecha 22 de Enero realice transferencia por la suma de $ 5.000.000, a fin de participar en subasta del dia 26 de enero en sucursal Matucana.
Es del caso que, a pesar de que el plazo para constituir la garantia vencia el dia domingo 23 de enero, mi garantia fue rechazada a pesar de ser constituida dentro de plazo.
Durante el proceso envie diversos correos a don Juan Pablo Vilches, encargado de procesar las garantias, a fin de solucionar cualquier eventual problema, sin embargo jamas contesto correos, en los cuales envie comprobante de transferencia, y solo se me comunico que la garantia habia sido rechazada, sin expresar motivo.
Es lamentable que se tomaran 3 dias para rechazar una garantia y solo 1 dia para devolver el dinero.
Me imagino que uds. cuentan con respaldo de los correos y llamadas telefonicas realizadas para aclarar el porque no aparecia registrado en el remate, de no ser asi, puedo enviar copia de los mismos.
En espera de alguna respuesta que aclare lo sucedido, ya que se pone en duda la transparencia del proceso de subasta, y sin perjuicio de realizar las presentaciones a Contraloria General de la Republica, le saluda atte.,
Jose Toloza Conejeros</t>
  </si>
  <si>
    <t xml:space="preserve">Se?or
Jose Toloza Conejeros. 
Junto con saludar, ante su Reclamo, Dicrep chequeo las cuentas de nuestro servicio, en busqueda del deposito correspondiente a los 5 millones transferidos por el Se?or Toloza, se reviso adicionalmente toda documentacion adjunta, descubriendo que  realizo un deposito erroneo a una cuenta que no  corresponde a la cuenta de Remates Fiscales de Matucana, la cual fue publicada en el aviso del Remate,  informacion que le fue comunicada por correo por parte del se?or Juan Pablo Vilches el dia 26 de enero de 2022. Principalmente la respuesta se dio luego del reclamo dado que no teniamos como respaldar la informacion del deposito que no aparece reflejado en la cuenta corriente. El correo explica  del  error ya que no nos podemos hacer responsables del error cometido por el Usuario, lo cual llevo finalmente a rechazar su garantia a traves del sistema de subastas.
Sin otro particular.
Saluda Atentamente,
Cristian Santa Maria Marambio
Encargado Oficina de Remates Fiscales.
</t>
  </si>
  <si>
    <t>AL004W-0003491</t>
  </si>
  <si>
    <t>7683811-9</t>
  </si>
  <si>
    <t>Se?or
Director Don Andoni Elorrieta Abasolo.
con fecha 20 de los corrientes se efectuo un remaste de varios inmuebles ubicados en la comuna de Lo Barnechea  en las dependencias de la calle San Pablo 1130 comuna de santiago, al respecto lo siguiente.
Dentro de de las condiciones generales se explicitaba sin acompa?antes, evento que no se cumplio, ya una postulante concurrio acompa?ada   de tres personas y una cuarta persona simplemente entro. Lo cual se puede verificar en las fotos levantadas por le propio personal y libreo de registro de ingresos, lo cual me parece impresentable para una reparticion publica, predicar con la copa en la mano. Concluida la subasta , se procedio a la devolucion de las garantias (vale Vista), ante lo cual espete al encargado por los endosos, dando una disculpa poco seria. a reglon seguido, se?alo que concurrieramos el dia viernes siguientes a la oficina de contabilidad . despues de las 10;00 horas a retirarlos.  
Es el caso, que en lo personal concurri el dia lunes 24, promediando las 9:30 horas, apersonan dome al control de ingreso, manifestando la razon de mi presencia, sale una persona de contabilidad manifestandome que no tenia ideas del tema, consulto en otra seccion, concurriendo do?a Macarena Rojas, a quien le expuse el tema que me convocaba y lo primero que me se?ala que no (devolucion del vale vista) por el tele trabajo, a lo cual le argumente en forma categorica que su respuesta no tenia ninguna sustentacion logica y con un tono altanero amparandose en su condicion de mujer pretendio darme una catedra de administracion publica , ni el peor Tribunal Civil de pais actua de esa forma simplemente endosan y devuelven, contra recepcion. Para concluir la conversacion, me se?alo que esperara sentado a que me llamaran, para venir a retirar el documento, no me parece una respuesta acorde, simplemente refuerza su ignorancia.  Es poco probable que una imberbe mocosa mal educada, me de lecciones de Administracion Publica y/o de procedimientos fiscales (remates) ya que en lo personal tengo 40 a?os de profesional independiente y 25 a?os en remate de toda indole. Agradecere gestionar lo que corresponda, a fin de poder retirar el citado documento al mas breve plazo, entre otras resoluciones que por obvia reclamacion deberia adoptar.
Atte. Marcelo Morales Torres</t>
  </si>
  <si>
    <t>Se?or
Marcelo Morales Torres.
Junto con saludarle, ante su Reclamo, este fue derivado de la Direccion General a la Jefatura del Departamento de Credito, la cual solicito  los correspondiente informes del caso a los involucrados en su misiva:
- Las Subastas de Dicrep  son Publicas por lo anterior cualquier usuario/a puede hacerse presente en estos. El llamado a no asistir con acompa?antes es por un tema de Aforo (Covid-19), el cual no se sobrepaso en ningun momento.
- Efectivamente la entrega de los Vale Vista  deben ser endosados antes de su devolucion al usuario/a. Lo cual se subsano en el Acto.
Dicrep lamenta profundamente el retraso de la entrega de los documentos (Vale Vista) e instruyo que se realice la entrega lo mas pronto posible del documento bancario a su persona.  
Con respecto al Impasse con la funcionaria Se?orita Macarena Rojas, se le instruyo en relacion a la entrega de documentacion de las subastas  y se reunio con ella para recordar los protocolos de atencion de los Usuarios/as que concurren a nuestra Institucion. 
En nombre de Dicrep solicitamos a usted las correspondientes disculpas del caso por la atencion recibida.
Atte
Encargado Nacional OIRS.</t>
  </si>
  <si>
    <t>PROBLEMAS CON POLIZA</t>
  </si>
  <si>
    <t>AL004W-0003497</t>
  </si>
  <si>
    <t>11828518-2</t>
  </si>
  <si>
    <t>No puede ser que hoy uno llegue aca y esto este cerrado y halla un letrero que claramente hable del dia 31 de enero y hoy es 1 de febrero</t>
  </si>
  <si>
    <t xml:space="preserve">
Se?or
CHRISTIAN SILVA MATELUNA
Muy buenas tardes. gusto en saludar  y dar respuesta a su reclamo Solicitud N? AL004W-0003497, relacionada  al cierre de nuestra Unidad de Credito, entre el 31 de Enero al 04 de Febrero, informada  con un aviso que solo se referia al dia inicial. Ante  todo es oportuno se?alar que debido a Brote de Covid-19, la mayoria del personal de la Unidad Valparaiso se tomo muestra de PCR  el dia 31.01.2022, quedando impedidos de asistir al dia  siguiente a las dependencias de la Unidad, quedando por ello,  impedidos de actualizar  dicho letrero, ya que por norma sanitaria, deben quedar  en cuarentena a la espera del resultado de su PCR en sus  domicilios. A futuro se coordinara  con Unidades cercanas ( Quilpue) generar estos  cambios, como tambien proponer respetuosamente, que a futuro ante cierre de nuestras dependencias en dia  y horario de  atencion de usuarios, consultar  en la web institucional, www.dicrep.cl, el oportuno y actualizado aviso de la situacion de todas  las Sucursales del pais, a raiz del aumento explosivo de  contagios, efecto que por cierto nos afecta como institucion y tambien a todas  y todos los que  formamos  parte de esta noble  Institucion.
Agradeciendo su comprension y dando a usted nuestras sinceras disculpas, se despide  cordialmente, 
CARLOS  GONZALEZ  PINTO
Administrador Dicrep Valparaiso
</t>
  </si>
  <si>
    <t>DILIGENCIAS POR TERCERAS PERSONAS</t>
  </si>
  <si>
    <t>AL004W-0003506</t>
  </si>
  <si>
    <t>Solicitar registro en sistema integral de atencion ciudadana ,oficina de informacion sugerencias y reclamos SIAC</t>
  </si>
  <si>
    <t xml:space="preserve">Estimado don Ignacio Sepulveda:
Junto con saludar, le comento que hemos recibido su reclamo, pero en el cuerpo del mensaje, no nos queda claro cual es su requerimiento.
Para dar solucion, intentare ponerme en contacto con usted por otro medio o de lo contrario, si usted necesita un respaldo, solicito nos pueda volver a ingresar su solicitud manifestando en detalle su requerimiento.
Cordialmente
Catherine Figueroa P.
Encargada Nacional Infoirs (s)
</t>
  </si>
  <si>
    <t>OTRO</t>
  </si>
  <si>
    <t>5318919-9</t>
  </si>
  <si>
    <t>AL004W-0003532</t>
  </si>
  <si>
    <t>13181887-4</t>
  </si>
  <si>
    <t>LA SERENA</t>
  </si>
  <si>
    <t>buenos dias mi nombre es YASNA SOTO DE IQUIQUE 
garantice para participar en la subasta del dia 22/02/22 . y me mandan via correo me mi garantia esta aceptada  y me envian un link . 
llega el dia de la subasta y pincho el link y me envia a  remate plazo vencido de Arica. 
trato de comunicarme a la sucursal  de La Serena y no contestan , llamo al call center y me indican que no se puede hacer nada , ya que posiblemente no me habilitaron para participar ,  mi molestia es que como es posible que haciendo todo lo que indican las bases no me dejaran partipar poco transparentes .  
dejo en claro que envie correo a la persona  donde envie mis comprobantes  de mi garantia  , hasta ahora no me responden. 
espero que me den una buena explicacion .</t>
  </si>
  <si>
    <t>Estimada Yasna:
Luego de saludar acuso recibo de su reclamo y sobre el cual le explico lo siguiente:
1) Efectivamente usted se inscribio y cumplio con todos los procesos para acreditar su participacion en la subasta lo cual agradecemos.
2) En el momento de su inscripcion le enviamos un correo aceptando su participacion tal como usted lo se?ala.
3) Su reclamo al parecer esta relacionado con que al momento de ingresar a la plataforma, y por defecto, el link la direcciona al remate mas proximo de la Dicrep y por tal motivo no ingreso directamente al remate de La Serena. Dicha situacion se derivara a la Empresa que hace el soporte tecnologico de la subasta.
4) Por otra parte, usted manifiesta su molestia por no haber recibido la debida atencion telefonica el mismo dia del remate. En este sentido le indico que precisamente estabamos trabajando por responder todos los requerimientos propios de la subasta en vivo.
5) Finalmente y conforme a nuestros registros usted participo en la subasta rematando de 7 lotes por valor total  de $ 1.164.612.
Esperamos que esta informacion sea de su utilidad y seguiremos trabajando para mejorar estos procesos.
Saluda cordialmente.
Susana Mundaca Munizaga
Administradora Unidad la Serena</t>
  </si>
  <si>
    <t>ARICA</t>
  </si>
  <si>
    <t>AL004W-0003542</t>
  </si>
  <si>
    <t>8412350-1</t>
  </si>
  <si>
    <t>Problemas de retiro de un Lote rematado en Sucursal La Serena ,he enviado varios correos a la persona encargada del remate y no he tenido respuesta para buscar las facilidades de retiro de dicho lote ,lo cual al no haber podido rematar mas lotes por distintos problemas No pude y no pudo viajara a Serena.
Hoy por prataforma me indicaron que la unica forma en un poder Notarial donde me indican las condiciones y datos que debe llevar el Poder Notarial los que son Los Nombres Apellidos y RUT de la persona.
Lo que me molesta es que cobraron el valor de lote y se desligaron de poder dar una informacion para No tener a mi compa?ero esperando indicaciones y esperar para retirar este lote .</t>
  </si>
  <si>
    <t>Estimado Luis:
Luego de saludar y en conformidad a lo conversado telefonicamente, las bases especificas del remate se?alan en su numeral 13?lo siguiente:"En el caso que el adjudicatario no pudiera concurrir a retirar el o los lotes adjudicados, podra autorizar a un tercero, el cual, debera contar con un poder notarial que lo habilite de manera especifica para realizar este tipo de tramite, ademas, de su cedula de identidad  y los comprobantes de los pagos realizados"
Por otra parte, sobre la circunstancia manifestada por usted respecto de la entrega de especies a terceros a traves de un correo electronico efectuado por otra oficina, desconozco el procedimiento utilizado para ese caso en particular. En nuestro caso aplicamos reglamento segun las bases se?aladas.
No obstante lo anterior, quedamos atentos al envio del referido documento para proceder a la entrega del lote segun lo conversado. 
Esperado que esta informacion le sea de utilidad, saluda cordialmente.
Susana Mundaca Munizaga
Administradora Unidad La Serena</t>
  </si>
  <si>
    <t>MONTO DE ADJUDICACION</t>
  </si>
  <si>
    <t>TRANSPARENCIA LEY 20.285</t>
  </si>
  <si>
    <t>CUSTODIA</t>
  </si>
  <si>
    <t>AL004W-0003559</t>
  </si>
  <si>
    <t>6237563-9</t>
  </si>
  <si>
    <t>Estimados, junto con saludar, el dia de hoy realice el deposito de la garantia para el remate 1624 la cual fue rechazada siendo que en las bases disponibles en su pagina web se indica lo siguiente: " Es necesario se?alar que el plazo maximo para la constitucion de la garantia sera hasta las 14:00 horas del dia anterior al de la subasta". Adjunto pruebas de lo que estoy escribiendo (las cuales fueron a enviadas a don Cristian Santamaria igualmente), trate de contactarlos telefonicamente pero no respondieron.</t>
  </si>
  <si>
    <t>Se?or
Jorge Loaiza Meri?o.
Junto con saludar, ante su Reclamo, este fue derivado a la Oficina de Remates Fiscales , la cual nos responde lo siguiente: "Las bases especificas dicen claramente que se debe depositar hasta el domingo a las 23:59 del dia 6 de Marzo. El Usuario esta haciendo alucion de las bases generales. Que indican hasta las 14 hrs del dia anterior. Esas bases generales son para subastas de plazo vencido".
Atte.
Encargado Nacional OIRS.</t>
  </si>
  <si>
    <t>AL004W-0003561</t>
  </si>
  <si>
    <t>15538668-1</t>
  </si>
  <si>
    <t>Con fecha 06 de Marzo 2022, se realiza transferencia antes del plazo estipulado para participar en Remate realizado hoy Miercoles 09 de Marzo, sin tener respuesta ni aprobacion para participar, dejandonos fuera.
 Se exige el reembolso de los fondos lo Antes posible.</t>
  </si>
  <si>
    <t>Se?or
Gerardo Cisterna Espinoza.
Junto con saludar, ante su Reclamo, este fue derivado a la Oficina de Remates Fiscales , la cual nos responde lo siguiente: "Las bases especificas dicen claramente que se debe depositar hasta las 23:59 del dia anterior al Remate.  La Devolucion de la garantia estan descritas en las  bases generales de las Subastas Online.
Atte.
Encargado Nacional OIRS.</t>
  </si>
  <si>
    <t>AL004W-0003569</t>
  </si>
  <si>
    <t>15326848-7</t>
  </si>
  <si>
    <t>VI?A DEL MAR</t>
  </si>
  <si>
    <t>Buenas tardes el dia 09/03/2022, participe en el remate de dicrep en el lote 24 realice varias pujas, como su sistema es web demora un poco en aparecer la oferta, me adjudico el lote, pero me dicen que el martillero ya habia adjudicado, yo entendi que a mi, pero me dicen que no, su sistema muestra que me lo adjudico, el video igual, yo les pago y transfiero el lote ahora me dicen que no.</t>
  </si>
  <si>
    <t>Estimado Sr. Gutierrez,
Junto con saludarlo y respecto a su solicitud de informacion N? AL004W-0003569 de fecha 14.MAR.2022., le informo que, revisados los antecedentes por usted aportados y el video del remate realizado el pasado 11.MAR.2022., publicado en nuestro canal en la plataforma de youtube, le informo que nuestra reglamentacion determina que lo que se considera como adjudicacion es la bajada que realiza el Martillero y que en este caso, se puede revisar en el minuto 32:37, momento en que el lote N? 24 es adjudico a la oferta de $420.708.-.
Lamento sinceramente los problemas que lo anterior le haya provocado.
Saluda atentamente a Ud.,
OMAR J. FERNANDEZ HERRERA
Administrador
Unidad de Credito de Vi?a del Mar</t>
  </si>
  <si>
    <t>AL004W-0003583</t>
  </si>
  <si>
    <t>El remate a efectuarse en Temuco el dia 23 de marzo informa que la exhibicion en linea sera a partir del 15 de igual mes, no obstante, siendo las 7:30 AM del dia 16 aun no se publican los bienes a rematar.</t>
  </si>
  <si>
    <t>Estimada Sra. Sandra Quidel Obreque, en atencion a la situacion planteada por usted, referente a la exhibicion virtual de los lotes dispuestos para el remate que se realizara el 23 de Marzo 2022, me
permito  se?alar que efectivamente segun Usted se?ala, las imagenes de las especies a subastar no estaban disponibles el dia miercoles 16 de marzo en nuestra plataforma de remates, pero al detectar dicha situacion esto fue corregido de forma inmediata, pudiendo verificar esto en el siguiente enlace https://remateonline.dicrep.cl/vitrina/Index/1663.
De igual forma solicito las disculpas del caso entendiendo que esto se debio a un error propio de un nuevo proceso de nuestra institucion.
Atentamente
CLAUDIO CARCAMO ORDENES
ADMINISTRADOR DICREP
UNIDAD TEMUCO</t>
  </si>
  <si>
    <t>AL004W-0003587</t>
  </si>
  <si>
    <t>MATUCANA</t>
  </si>
  <si>
    <t>Buenos Dias
Mi reclamo es por la No devolucion de Garantia de remate vehiculo
fueron depositos de 1500000+500000
mi numero es 995291175
depositos del dia 6-3-2022</t>
  </si>
  <si>
    <t>Sr. Luis Gallardo Reinoso:
Respondiendo a su reclamo, me permito informar a Usted que el dia 17 de marzo de 2022, a las 13,02 horas, se le deposito en su cuenta corriente la cantidad de...$ 2.000.000.- transaccion N? 7032910. El motivo del retraso se debe exclusivamente a la gran cantidad de garantias que se recibieron para ese remate, tiempo de respuesta que estamos tratando de superar a medida que se tenga mayor experiencia en este tipo de remates. En nombre de la Direccion General Del Credito Prendario, le pido las disculpas del caso por las molestias que se pudieron ocasionar.
Le Saluda Atentamente
     Ignacio Campos Baez
         Administrador
       Unidad Matucana</t>
  </si>
  <si>
    <t>AL004W-0003589</t>
  </si>
  <si>
    <t>17274157-6</t>
  </si>
  <si>
    <t>El dia Jueves 17 de Marzo a eso de las 11:30 am me acerque a las instalaciones de hospital Iquique en calle Thompson, explique que queria ver los lotes a rematar ya que estaba en el dia y horario publicado.  No me permitieron el ingreso por ninguna puerta, volvi a insistir por puerta de calle Thompson (que indica en detalle de remate) y me comentan que ya preguntaron a su jefe (guardias) y este instruyo que no se podia ingresar, que el remate no se realizaria ya que no se publico en el diario oficial.  
Finalmente me retire sin poder ingresar a ver los lotes de mi interes.  
Decidi no inscribirme asumiendo que el remate no iria por lo que mi dijeron y por que no exhibieron los lotes.  
El dia de ayer conversando con una amistad de la zona me comenta que si pudo ingresar (mas tarde) y que efectivamente ahi estaban los lotes. 
Quiero una explicacion y solucion formal, como es posible que este tipo de artima?as sucedan para dejar interesados sin pujar. 
Necesito solucion ya sea aplazando el remate y exhibiendo los lotes sin negacion, o exhibir los lotes antes del remate e ingresar mi inscripcion.</t>
  </si>
  <si>
    <t>Buenas tardes Sra. Claudia
Cumplo con dar respuesta a reclamo recepcionado en nuestra plataforma SIAC.
La exhibicion fisica de remate fiscal online se efectuo el jueves 17 de 9:00 a 14:00 Hrs. En los domicilios entregados y a cargo de cada comitente, adicional a eso se publico en vitrina virtual desde el 10 de marzo y en Las Ultimas Noticias los dias 10 y 15 del Pte., cualquier modificacion de fechas y otros tambien se realizan por estos medios.
Sobre lo que usted expone, solicitamos informacion a la encargada de remate del Servicio de Salud y respondio que hubo una descoordinacion entre el Departamento de Operaciones y la Empresa externa que presta servicio de guardias, que posterior a eso se soluciono.
Lamentamos lo sucedido y comento que de acuerdo con las bases tampoco podiamos hacer recepcion de garantia el dia de hoy por motivo que todo se encuentra normado y especificado claramente con semanas de antelacion en las bases del remate.
Como le menciono nuestra encargada de remates esta ma?ana es un tema que se escapa de nuestras manos, pero que tendremos en consideracion en los proximos remates,
Es lo que puedo informar y quedamos atentos a poder atenderla en los proximos remates que ya tenemos agendados y que puede revisar en www.dicrep.cl, remates y calendario de remates.
Saludos cordiales
Atte.,
Maura A. Cortez Perez
Administradora
Dicrep-Iquique</t>
  </si>
  <si>
    <t>AL004W-0003595</t>
  </si>
  <si>
    <t>4037967-3</t>
  </si>
  <si>
    <t>Tramitacion en entrega de lo subastado por poca o nula coordinacion con la I Muncipalidad de Vitacura.
Aun no autorizan retirar vehiculos subastados por no llegar Decreto Alcaldicio al aparcadero.</t>
  </si>
  <si>
    <t>Se?or
Alfredo Cerda Perucci.
Junto con saludar, ante su reclamo este fue derivado  a la Oficina de Remates Fiscales el cual se comunico con la Municipalidad de Vitacura. De acuerdo a los antecedentes del Remate de Vehiculos Retirados y en custodia del Centro de Custodia Metropolitano, se envia documento de la Alcaldesa de Vitacura; que autoriza el retiro de vehiculos adjudicados en Remate efectuado el dia 9 de marzo 2022.
Atte.
Encargado Nacional OIRS.</t>
  </si>
  <si>
    <t>MARTILLERO</t>
  </si>
  <si>
    <t>9976021-4</t>
  </si>
  <si>
    <t>CAJA LIQUIDACION</t>
  </si>
  <si>
    <t>AL004P-0003915</t>
  </si>
  <si>
    <t>Deje en prenda un notebook con poliza 14490519, la recibi y me parecio en el momento estar funcionando bien al usarlo con mas tiempo note que el parlante izquierdo suena menos y emite chirridos.
Volvi hoy Martes 22/03/22 a pedir se cumpla su responsabilidad por da?o a lo que me contestan que recibido no hay respuesta.
Me consta que lo da?aron porque al sacarlo de mi bolso se cayo un alfiler que encontre incrustado en el parlante.
Tengo en mi poder un alfiler que se cayo del parlante, el que supongo se usa para adherir su fichero al computador.</t>
  </si>
  <si>
    <t xml:space="preserve">Se?or
Daniel Carrasco Gaete
Presente
Junto con saludar, ante su reclamo, nosotros como institucion lamentamos profundamente su molestia, pero por nuestro reglamento y basandonos segun el articulo 60? no tenemos permitido recibir ningun reclamo despues que el poseedor de la poliza de empe?o haya recibido conforme las especies. 
Y con respecto a lo que usted menciona, debemos informar que, custodia no utiliza alfileres para poder archivar los documentos.
Saluda atte.
Hermogenes Alvarez Vicu?a.
Administrador (s)
Unidad San Diego.
</t>
  </si>
  <si>
    <t>10426527-8</t>
  </si>
  <si>
    <t>AL004W-0003605</t>
  </si>
  <si>
    <t>RANCAGUA</t>
  </si>
  <si>
    <t>En el documento sali oro 18k y me dieron un anillo 14k exijo solucion!</t>
  </si>
  <si>
    <t xml:space="preserve">Estimado Sr.
Patricio Nu?ez Olmos:
Junto con saludar, informo a Usted que con fecha 25 de marzo de 2022, se ha recibido en nuestra Institucion reclamo por calidad/ estado del bien rematado.
Respecto a su reclamo, se solicito informe al Departamento de Tasaciones:
1.- Describir la especie que se adjudico
2.- Para realizar un mayor analisis y dar prontamente respuesta a su solicitud, lo invitamos a acercarse a la brevedad a nuestra sucursal, con la especie, para que sea tasado por nuestros tecnicos y tomar las medidas que sean necesarias.
3.- Nuestra Institucion se encuentra a la disposicion de nuestros clientes basando su accionar en los principios de probidad y transparencia, eficiencia acogida y modernizacion.
4.- Lo esperamos de lunes a viernes de 9:00 a 14:00 hrs en calle Nicolas Rubio 319, Rancagua.
Nuestro telefono es 722 740826 y mi numero celular es +56981989638.
Saluda cordialmente a Usted:
Rosa Bustamante Rubio
Administradora 
Unidad de Credito Rancagua
</t>
  </si>
  <si>
    <t>AL004W-0003606</t>
  </si>
  <si>
    <t>20027928-K</t>
  </si>
  <si>
    <t>Fui al remate del dia martes 22 de marzo, se supone que la devolucion de lo sobrante de la garantia se devolvia en un plazo maximo de 48 horas despues del remate, eso dicen las bases legales de dicrep en remates, ya pasaron mas de 72 horas y aun no devuelven lo que me sobro de la garantia, ya basta de los incumplimientos de dicrep!!!!! Exijo ayuda legal para que dejen de incurrir en irregularidades</t>
  </si>
  <si>
    <t xml:space="preserve">Estimado Sr.
Patricio Nu?ez Olmos:
Junto con saludar, informo a Usted que con fecha 28 de marzo de 2022, se ha recibido en nuestra Institucion reclamo Devolucion de Sobrante de Garantia.
Respecto a su reclamo:
1.- Informo a Usted  que la devolucion de sobrante de  garantia, fue  transferido  a su cuenta de Banco Falabella N?199-9-365555-1  el dia de hoy.
2.- Nuestra Institucion se encuentra a la disposicion de nuestros clientes basando su accionar en los principios de probidad y transparencia, eficiencia acogida y modernizacion.
4.- Ante   dudas lo esperamos de lunes a viernes de 9:00 a 14:00 hrs en calle Nicolas Rubio 319, Rancagua.
Nuestro telefono es 722 740826 y mi numero celular es +56981989638.
Saludos cordiales
Rosa Bustamante Rubio
  Administradora (s)
</t>
  </si>
  <si>
    <t>AL004W-0003610</t>
  </si>
  <si>
    <t>Muy buenos dias:
El dia de hoy trate de empe?ar un equipo electronico especificamente un notebook y el trabajador de Dicrep Puerto Montt me dice que desde ya hace un tiempo no estan recibiendo este tipo de especies, solo herramientas. Quisiera saber si solo es algo temporal o mas bien algo permanente, toda vez que no existe ningun tipo de aviso al respecto en la pagina oficial de ustedes. Sin otro particular y esperando su respuesta, me despido.</t>
  </si>
  <si>
    <t xml:space="preserve">Se?or
Luis Mu?oz P.
Junto con saludar, ante su reclamo, En la Seccion Tasaciones Rubro Objetos Varios (se Reciben Articulos Electronicos  y Herramientas) En cuanto a los equipos Computaciones Si se reciben como garantia previa inspeccion del Perrito Tasador, ya que el funcionario es el experto en el area, para finalmente acceder al Prestamo con Garantia. Lamentamos que su articulo no pudo ser recepcionando por nuestros Tasadores. 
Atte.
Encargado Nacional OIRS. </t>
  </si>
  <si>
    <t>AL004W-0003612</t>
  </si>
  <si>
    <t>13609435-1</t>
  </si>
  <si>
    <t>ingrese garantia para remate el dia 07 -marzo 2022 para remate de la unidad de temuco el dia 08-marzo 2022 pero a la fecha no ha sido devuelta. desde cuenta corriente 86373781 banco bci a nombre de juan gutierrez palma rut 13609435-1 me he comunicado por telefono y correo sin respuesta. llame a call center quedaron de devolver el llamado y nada aun.</t>
  </si>
  <si>
    <t>Estimado Sr. Gutierrez, en atencion a vuestro reclamo ingresado a nuestro sistema de atencion ciudadano, con fecha 28 de Marzo 2022, me permito informar a Ud. que la devolucion de la garantia por $ 1.000.000 ( Un millon de pesos) fue depositada en la cuenta corriente N? 86373781 del banco de Credito e Inversiones, a nombre de Juan Marcelo Gutierrez Palma, mediante la operacion N? 7040780 de fecha 29 DE marzo 2022
Atentamente
CLAUDIO CARCAMO ORDENES
ADMINISTRADOR DICREP
UNIDAD TEMUCO</t>
  </si>
  <si>
    <t>AL004W-0003614</t>
  </si>
  <si>
    <t>10043382-6</t>
  </si>
  <si>
    <t>COPIAPO</t>
  </si>
  <si>
    <t>Presento un reclamo por irregularidad cometido en remate fiscal online realizado el 25 de marzo de 2022 por la DICREP COPIAPO, respecto del lote 2, el cual me adjudique en primera instancia a 9.100.000.-
solicito se ratifique la adjudicacion del lote 2 por la suma antes indicada y se deje sin efecto un segundo remate llevado a cabo por el martillero de ese mismo lote.
Me adjudique validamente el lote 2 y expongo los hechos en documento que adjunto a esta presentacion.</t>
  </si>
  <si>
    <t xml:space="preserve">Se?ora
Yenny Angelica Flores Magna 
Abogada en representacion de Hugo Plaza Pi?a
En virtud a su reclamo por ?Irregularidades en el Remate Fiscal online de 25 de marzo de 2022, realizado por Dicrep?.
Puedo informar que es importante precisar que la posibilidad de reapertura de un lote esta normado en el Articulo 54 del DFL de 1986, donde dice que  Ocurriendo alguna duda o diferencia acerca de la persona del adjudicatario o de la conclusion del remate, el martillero abrira la licitacion sin ulterior reclamo por parte de los anteriores postores., por lo que el procedimiento no es arbitrario sino que responde a una atribucion de cada martillero, que en base a los antecedentes puede tomar esta decision y corresponde a la decision tomada  por el martillero en el remate fiscal online del 25 de marzo en la ciudad de Copiapo, apegado estrictamente a norma.
Lamentamos si esta situacion ha producido molestia a Don Hugo Plaza Pi?a, pero nuestro compromiso con el servicio y con nuestros usuarios,  es actuar en forma transparente en cada servicio que prestamos.
Saludos cordiales.
</t>
  </si>
  <si>
    <t>AL004W-0003615</t>
  </si>
  <si>
    <t>Lamento profundamente que el requerimiento que les hiciera la semana pasada, pareciera lo responde una maquina automatizada que no razona ni parece entender razones humanitarias y del todo validas.
Asumo mi cuota de responsabilidad o irresponsabilidad, pero no necesito me respondan con las diversas gestiones realizadas, ni menos omitir el asunto de fondo, cual era, APELAR A LA BUENA VOLUNTAD DE UNA PERSONA COMO LO ES EL DIRECTOR GRAL Q ME OTROGUE POR UNICA VEZ UNA PRORROGA EXCEPCIONAL HASTA ELA DEVOLUCION DE OPERACION RENTA 2022, por los motivos que alli les expuse.
No me contestaron NADA DE AQUELLO y quedo con la sensacion que da lo mismo lo que uno solicite, y parece que el objetivo social de la Tia Rica es AYUDAR Y PODER ALIVIAR MOMENTOS TRAUMATICOS, y a difgerencia de mucha gente que lo ha hecho parrte de su vida el empe?ar, esta ha sido la primera vez que hago algo asi, con LAS JOYAS DE MISSSSSSSSSSSSSS HIJOSSSSSSSSS, Q PARECE NO LES BASTO..
Asumo reitero mi responsabilidad, pero no necesitaba me respondieran con evasivas ni menos con las diligebcias realizadas, SINO QUE HICIERAN UN GESTO DE HUMANIDAD Y ME OTORGARAN EL PLAZO Q LES PEDIA.
No creo que la Tia Rica vaya a QUEBRAR O ENTRAR EN CESACION DE PAGOS por mi deuda ni menos que este se viralice y la gente se aproveche y sean miles de personas que me pongan como ejemplo y pidan TODOS PRORROGA.
Que lamentable decision la que adoptaron, y espero me pueda responder el DIRECTOR GENERAL y no un sistema predeterminado ni una respuesta preconstruida, SOLO DARME LA POSIBILIDAD.
Muchas gracias</t>
  </si>
  <si>
    <t>Se?or
SERGIO MARABOLI FLORES.
Junto con saludarle, ante su Reclamo, Dicrep agoto todas las instancias que nos entrega la Ley y Nuestros procedimientos Internos, para que usted pudiera rescatar su prendas, la Fecha de vencimiento de sus polizas eran el 06-02-2020, y la Subasta se realizo 25 meses posterior a ella (25-03-2022). Para Dicrep es de suma importancia contactarse con nuestros Usuarios, para poder entregarle la Informacion correcta y fidedigna en cuanto a sus empe?os, es por ello que solo el 3% del total de los Credito se van a Subasta, ya que contamos con un grupo de funcionarios Capacitados (Call Center) para tener una comunicacion regular con nuestros Usuarios. Lamentamos no poder acceder a su solicitud ya que por Ley tenemos que ejecutar las Subastas ya vencidas. 
Atte.
Encargado Nacional OIRs.</t>
  </si>
  <si>
    <t>AL004W-0003618</t>
  </si>
  <si>
    <t>Hola, buenas tardes.
Me comunico para destacar que ya me solucionaron el problema del anillo que me dieron de 14k, ya me devolvieron el dinero.
Sin embargo quiero mencionar que cuando me atendieron me llamo la atencion que el tasador que llamaron en un tono agresivo me dijo ?Aqui es a la suerte, como si se tratara de una casa de apuestas? , ?aqui yo llevo mas de 20 a?os trabajando, atendiendo no a uno si no que a miles de joyeros, mirando en menos a mi persona?, y tambien dijo, ?muchas personas se llevan 18k a precio de 14k?.
De una institucion como dicrep espero mas profesionalidad sobre todo de un profesional que lleva 20 a?os. No espero que me diga que todos cometemos errores, y que esto es ?a la suerte? les recuerdo que esto no es una casa de apuestas.
Lo que no se esperaban es que YO GRABE TODA LA CONVERSACION QUE TUVIMOS, ESPERO QUE EL TASADOR SE ARREPIENTA DE SUS DICHOS.
Y en todas mis visitas estare grabando en audio todo lo que me respondan para defenderme ante un jurado, para exigir una indemnizacion por el mal trato a mi persona.</t>
  </si>
  <si>
    <t xml:space="preserve">Patricio Nu?ez Olmos
De mi consideracion
En atencion a reclamo efectuado por usted el dia 30 de marzo del presente, en nuestra institucion, expongo lo que sigue:
1.- DICREP se ha caracterizado, y asi lo demuestra la encuesta de la Secretaria de Modernizacion, medida durante el a?o 2021, donde nos reconoce como la Institucion con mejor Evaluada (Evaluacion Positiva)
2.- Lo anterior, refleja nuestro espiritu y nos llena orgullo, pero tambien, exige una alta dosis de responsabilidad y compromiso con la mejora continua de nuestros estandares de atencion. Es por esto, que se han revisados nuestros procesos y procedimientos en forma conjunta con el Tasador de la Unidad de Rancagua, lo cual, nos ha permitido establecer espacios de mejora internos, los que seran implementados a la brevedad.
Adicionalmente y en atencion a vuestros comentarios, debemos ser enfaticos en manifestar que nuestra intencion nunca ha intentado menoscabar a usuarios y/o funcionarios. No obstante lo anterior,  y si se ha sentido afectado por la aplicacion de nuestros procedimientos, le pedimos las disculpas pertinentes y lo invitamos a que siga utilizando a nuestra institucion, la cual, lo acogera y brindara el mejor servicio posible con altos estandares de gestion y probidad. 
Saluda Atentamente
Patricio Arias Martinez
    Administrador (s)
     DICREP
</t>
  </si>
  <si>
    <t>PAGO EXCEDENTES ABONO A CUENTA BANCARIA</t>
  </si>
  <si>
    <t>AL004W-0003620</t>
  </si>
  <si>
    <t>14160249-7</t>
  </si>
  <si>
    <t>con fecha 25 de marzo se efectua remate N?1-2022, sucursal Copiapo, en esa oportunidad no me adjudico ningun bien, segun las bases generales la garantia debe ser devuelta luego de transcurridas 48 hrs, al dia de hoy no se ha efectuado la transferencia de los 2 millones de pesos por concepto de devolucion de garantia, dejo desde ya mi reclamo ya que he enviado correos electronicos a don Javier Plaza Arevalo sin tener repuesta, comunicado telefonicamente con do?a Jessica Parra, me indica que primero pasaran a contabilidad y luego tendre que esperar que me envien un correo  de confirmacion para recien se transfiera ese dinero, manifiesto desde ya mi molestia, por que este procedimiento no se informa de manera alguna, ni en las bases generales ni menos en las especiales, por lo que a mi entender se trata de una actuacion totalmente arbitraria.</t>
  </si>
  <si>
    <t>Juan Pablo Lopez Guerrero
Estimado Se?or, junto con saludar, informo que su deposito fue realizado el dia de ayer a las 13:20 Horas,
Efectivamente existe un plazo de 48 horas habiles para realizar las devoluciones, y su devolucion esta dentro del plazo establecido.
Saludos cordiales</t>
  </si>
  <si>
    <t>AL004W-0003621</t>
  </si>
  <si>
    <t>Presente reclamo por devolucion de garantia en Solicitud Numero: AL004W-0003620, cuya respuesta fue la siguiente:
Estimado Se?or, junto con saludar, informo que su deposito fue realizado el dia de ayer a las 13:20 Horas, Efectivamente existe un plazo de 48 horas habiles para realizar las devoluciones, y su devolucion esta dentro del plazo establecido. Saludos cordiales
LE INFORMO: 
 Revisada mi cuenta corriente al dia de hoy y a esta hora, no he recibido ningun deposito ni transferencia del dinero entregado en garantia el dia 25 de marzo de este a?o, y siendo hoy 01 de abril a las 10:37 hrs,  transcurrido mas de 4 dias habiles aun no puedo disponer de mi dinero. esperando pueda usted enviar comprobante de deposito o transferencia donde pueda usted acreditar que los fondos ya fueron depositados,  Muchas gracias.
Juan Pablo Lopez G
rut 14.160.249-7
Cta-Cte 75141378
Banco Santander</t>
  </si>
  <si>
    <t>Don Juan Pablo Lopez Guerrero
Efectivamente usted tiene razon Don Juan, por alcance de nombre, fue entregada mi respuesta, el contador se encuentra en el proceso de realizar los depositos de las garantias correspondiente, dentro del dia su deposito estara en su cta. corriente.
Agradezco su comprension
Nibaldo Rojas Robetti 
Administrador Unidad Copiapo</t>
  </si>
  <si>
    <t>AL004W-0003622</t>
  </si>
  <si>
    <t>13869081-4</t>
  </si>
  <si>
    <t>ANTOFAGASTA</t>
  </si>
  <si>
    <t>buen dia mi solicutud de devolucion del dinero es porque el vehiculo placa patente bcpr 31 que remate el dia de la exibicion estaba completo lo que es motor y accesorios y ayer cuando fui a retirarlo estaba desmantelado en su totalidad en un sitio municipal donde ahi guardias de seguridad de la empresa faron tengo videos y fotos que  le saque cuando fue la exibicion asi que tengo pruebas de ante mano ruego que me den solucion lo mas antes posible porfavor se despide atte maikel brandt</t>
  </si>
  <si>
    <t>Estimado Don Maikel Brandt Miranda, junto con saludar le informo que acogido su reclamo y que dada la complejidad de la situacion informada, los antecedentes fueron remitidos a la Direccion General para poder dar respuesta a lo indicado.</t>
  </si>
  <si>
    <t>AL004W-0003623</t>
  </si>
  <si>
    <t>18532906-2</t>
  </si>
  <si>
    <t>MATRIZ</t>
  </si>
  <si>
    <t>Hice la reserva de un articulo Fujifilm, modelo s2950, serie 17648, lente fijo de 18x, con lente de 18x, tarjeta de memoria micro maxell de 16 gb., en caja original. 
usado. 
Folio de reserva: RV000-00000642
Me hicieron perder el tiempo en venir a sucursal, ademas de ello vendieron el producto a otra persona sin tener la reserva. Su pagina dice claramente.
 Que dicrep hara entrega solo a la persona que hizo la reserva, la cual no fue cumplida, no respetaron la reserva, se vendio por fuera, de manera ilegal, ya que las propias reglas de su pagina web indica que no sera entregada a otra persona que no este anotada en la reserva. Siendo asi e incurriendo en una ilegalidad de vender mi producto a otra persona o si tal vez se la quedaron ellos y fue comprada por alguien de la institucion, ya que no pueden faltar a la reserva ni a sus propias leyes y reglas.
Dicho esto quiero que me den una solucion, ya que no me cumplieron, tampoco fui avisado y incurrieron en una ilegalidad en vender un producto, faltando a sus propias reglas.
Adjunte modelo y numero de folio de la reserva que esta a mi nombre Diego Contreras
Ruth: 18.532.906-2</t>
  </si>
  <si>
    <t>Estimado
    Una vez mas le pedimos las disculpas pertinentes, lo hicimos de manera presencial y aprovechamos de realizarlo por este medio. Como equipo de trabajo hemos realizado los ajustes pertinentes para que situaciones asi no vuelvan a ocurrir y mantener actualizada nuestra sala de ventas virtual.
Saludos
Jorge Toro
Administrador
UUCC Matriz</t>
  </si>
  <si>
    <t>AL004P-0000130</t>
  </si>
  <si>
    <t>10684028-8</t>
  </si>
  <si>
    <t>1. NO HAY BA?O
2. NO HAY WIFI
3. SOLO UN TASADOR</t>
  </si>
  <si>
    <t>Sra. Maria Carolina Gonzalez Luza
Presente
Junto con saludar, cumplo con dar respuesta a reclamo presencial recepcionado el viernes 01.04.2022.
Sobre los tres puntos mencionados:
1.- NO HAY BA?O
Dicrep por la naturaleza de su servicio se rige por la normativa de bancos y por protocolos de seguridad no tiene permitido tener ba?o publico.
2.- NO HAY WIFI
Por ahora no tenemos wifi publico, se levantara el requerimiento al nivel central para que sea analizado.
3.- SOLO UN TASADOR.
La Unidad cuenta solo con dos Tasadores, uno de ellos con feriado legal y se reintegra a sus funciones el proximo lunes 11 del Pte., esperamos ampliar la dotacion de tecnicos en los proximos meses considerando el nivel operacional de la Unidad y con esto minimizar el tiempo de espera de nuestros Usuari@s.
Es lo que puedo informar
Atte.,
Maura A. Cortez Perez
Administradora
Dicrep Unidad Iquique</t>
  </si>
  <si>
    <t>AL004W-0003628</t>
  </si>
  <si>
    <t>12884924-6</t>
  </si>
  <si>
    <t>estimados, intente participar de un remate pero no comprendi bien las bases y transferi 400.000 no fui habilitado para el remate pero no he recibido la devolucion de los fondos 
adjunto los comprobantes</t>
  </si>
  <si>
    <t>Se?or
Eric Vargas Fernandez.
Junto con saludarle, ante su Reclamo, En el Procedimiento interno de Remates Online, las devoluciones de garantia seran realizadas 48 hrs. posteriores a la Subasta (Dias Rabiles).
Atte.
Encargado Nacional OIRS.</t>
  </si>
  <si>
    <t>AL004W-0003632</t>
  </si>
  <si>
    <t>estimados 
no he recibido la devolucion de la garantia ya mas de una semana he enviado varios correos pero nadie responde adjunto comprobantes de transferencias.
gracias</t>
  </si>
  <si>
    <t>Se?or
Eric Vargas Fernandez.
Junto con saludarle, ante su Reclamo, En el Procedimiento interno de Remates Online, las devoluciones de garantia seran realizadas 48 hrs. posteriores a la Subasta (Dias Rabiles).
Favor enviar Informacion de la Subasta que participo para poder hacer el seguimiento de su devolucion de Garantia.
Atte.
Encargado Nacional OIRS.</t>
  </si>
  <si>
    <t>AL004P-0000052</t>
  </si>
  <si>
    <t>RUT 6.163.725-7 FUI LA PRIMERA PERSONA EN ENTRAR A RETIRAR Y VOLVER A DEJAR LAS JOYAS PORQUE LAS TENGO "GUARDADAS" Y AL SER POR EL PERITO TASADOR DON FERNANDO KLINGER ME DIJO QUE UN PAR DE AROS ERA DE "METAL" Y RECIEN LOS HABIA RETIRADO Y LE EXPLICO ESTO Y ME CONTESTA MAL Y SE COLOCA NERVIOSO Y EL PERITO DELADO VERIFICO QUE ERAN ORO COMO SIEMPRE FUE LO LAMENTO MUCHO.</t>
  </si>
  <si>
    <t>Estimada Usuaria
Sra. Isolina Barraza
                       Tenga usted buen dia, conforme su exposicion a nombre de la institucion centenaria que administro en la Unidad de Arica, le pido las disculpas respectivas por el mal momento y la perdida de tiempo que esto le haya ocasionado
A su vez, agradezco que hubiese ocupado esta instancia para realizar su reclamo, esto nos sirve para darnos cuenta y tomar las medidas correctivas que Dicrep Arica debe dar por el buen funcionamiento con eficiencia y buena calidad que usted y todos nuestros usuarios deben tener. Tenga la certeza que el funcionario sera llamado a dar explicaciones tecnicas ya que lleva mas de 20 a?os en el servicio y tomaremos las acciones correctivas si es que corresponde.
Insto usted a que cuente con todo el apoyo de la administracion y siga utilizando nuestro noble servicio.
Esperando su comprension, se despide atte.
Luis Vargas moreno
Administrador (S)</t>
  </si>
  <si>
    <t>AL004W-0003637</t>
  </si>
  <si>
    <t>avor hacer devolucion de la garantia ($400.000) ya que no pude participar del remate de copiapo el 25/03/2022
adjunto los datos bancarios para el deposito y los comprobantes de transferencia
Muchas Gracias
cuenta corriente      eric vargas Fernandez
numero                      970265945
plaza                           scotiabank
rut                                12.884.924-6</t>
  </si>
  <si>
    <t>Estimado Erick Vargas
Junto con saludar, efectivamente figura en nuestro registro, que no se ha efectuado la devolucion de su garantia, he dado la orden de normalizar la situacion y hoy en la ma?ana se realizara transferencia correspondiente.
Saludos cordiales</t>
  </si>
  <si>
    <t>AL004W-0003638</t>
  </si>
  <si>
    <t>PUENTE ALTO</t>
  </si>
  <si>
    <t>Segun las bases del remate, la garantia debio haber sido devuelta 48 horas despues de finalizado el remate, plazo que ya se cumplio.
Todos mis datos bancarios estan correctamente ingresados y ustedes no cumplen los plazos, cumplan con sus bases por favor.</t>
  </si>
  <si>
    <t>Estimado se?or Nu?ez, tal como usted lo indica, el plazo de devolucion de las Garantias de Remates es de 48 horas luego de finalizado el correspondiente Remate. Dicho plazo vence en el dia de hoy recien. En razon de ello, la devolucion de las citadas Garantias se devuelven hoy a todos los inscritos que no hayan rematado especies, donde esta incluido usted, por supuesto.
Saluda a Usted,
Carlos Kauak Arcos
Administrador Dicrep
Unidad Puente Alto</t>
  </si>
  <si>
    <t>AL004W-0003639</t>
  </si>
  <si>
    <t>LES ESCRIBI HACE UNAS SEMANAS, ROGANDO UNA EXCEPCION Y ME RRSPONDIERON EN BASE A LOS MESES Q HAN PASADO, LAS PRORROGAS OBTENIDAS QUE FUE UNA SOLA....A LAS LEYES Q LOS RIGEN PERO LES SUPLIQUE QUE HICIERAN UNA EXCEPCION A UNA PERSONA DESEMPLEADA HACE MAS DE UN A?O Y MEDIO Y NO A UN PRSPOERO EMPRESARIO.
COMO ME NEGARON ESE DERECHO EXCEPCIONALISIMO Y PARECIERA Q NO RESPONDE EL DIRECTOR GENERAL, PUES PARECE UNA RESPUESTA PREDERTEMINADA OP PREHECHA, Y YO LO QUE BUSCABA ERA QUE LA PERSONA, Q UN PADREE DE FAMILIA UN ABUELO ME RESPONDIERA.
DADO LO ANTERIOR Y QUE NO SUPLICARE MAS, QUISIERA SABRR SI LAS JOYAS DE MIS HIJOS,Q ES EL GRAN DOLOR Q TENGO, LAS PERDI..SOLO ESO...
Y ESPERO NO VOLVER MAS A UDS.PQ HASTA LOS BANCOS COMERCIALES Y PRIVADOS ENTIENDEN MAS WUE UIDS Q SON UN ORGANISMO PUBLICO Q NO PERSIGUE FINES D ELUCROI...NO ME QUEDO CLARO..</t>
  </si>
  <si>
    <t>Se?or.
SERGIO MARABOLI FLORES.
Junto con saludar, ante su Reclamo , Dicrep en el mes de Marzo 2022. realizo la Subasta N? 233 de la UUCC San Diego donde estaban sus Prendas, segun el siguiente detalle;
- Poliza Vencida N?13315721 (Subastada) Valor Excedente a su Disposicion $ 106.170.-
- Poliza Vencida N?13315726 (Subastada) Valor Excedente a su Disposicion $  80.890.-
Usted puede Retirar el pago de sus Excedentes en la UUCC San Diego, o solicitar en nuestra pagina web www.dicrep.cl el deposito de ella, en una cuenta Bancaria a su nombre.
Nuestras Oficinas estan atendiendo en horario Normal de Lunes a Viernes de 9:00 a 14:00 hrs. con los correspondientes Resguardos del caso:
Ademas nos puede contactar al Fono Call Center 800 340 022 (desde celulares y red fija al 2 2690 6900).
Atte.
Encargado Nacional OIRS.</t>
  </si>
  <si>
    <t>AL004W-0003641</t>
  </si>
  <si>
    <t>YA COLOQUE UN RECLAMO ANTERIORMENTE, SE ME ENVIO UN CORREO DICIENDO QUE IBAN A DEPOSITAR AYER!!!!!!!COSA QUE NO SE CUMPLIO!! YA PASARON LOS PLAZOS, SI NO ESTA LISTO EL LUNES ME ACOGERE A MI DERECHO JUDICIAL POR INCUMPLIMIENTO EN PLAZOS CON LAS PRUEBAS CORRESPONDIENTES</t>
  </si>
  <si>
    <t>Estimado se?or Nu?ez, adjunto envio copia de deposito por $ 100.000, realizado a usted por concepto devolucion Garantia de Remate. Esta, tiene fecha de hoy lunes 11 abril. Disculpando el atraso, saluda a Usted
Carlos Kauak Arcos
Administrador Dicrep
Puente Alto</t>
  </si>
  <si>
    <t>AL004W-0003649</t>
  </si>
  <si>
    <t>he intentado inscribirme y no sale la opcion, ademas los lotes no viene con peso de gramos, 
solicito indicar como inscrbirme para jueves participar de la excibicion, y monto a depositar por reserva, casa matriz, san palblo</t>
  </si>
  <si>
    <t xml:space="preserve">Estimada Cynthia
     Junto con saludar y ya habiendonos comunicado via correo electronico y presencialmente habiendo solucionado su requerimiento. Le escribo para responder por esta via a sus dudas. 
    La inscripcion a los remates se realiza a traves de la vitrina de los mismos, en la opcion registrar, esto lo realiza con su clave unica y los datos de garantia y exhibicion son los publicados en el calendario de remates. Respecto al detalle de cada lote debe realizar click sobre cada fotografia y aparecera descripcion detallada y peso de cada lote.
Saludos
Jorge Toro
Administrador 
UUCC Matriz </t>
  </si>
  <si>
    <t>AL004W-0003653</t>
  </si>
  <si>
    <t>DADO Q NO HUBO EXCEPCION EN LA PRORROGA EXTENDIDA QUE SOLICITE, APELANDO A Q NO TENGO TRABAJO HACE 1 A?O Y MEDIO, PESE A AQUELLO ME REMATARON LAS JOYAS DE MIS HIJOS Y ME DICEN Q QUEDARON UN EXCEDENTE, EL CUAL A LA AFECHA AUN NO HA SIDO DEPOSITADO.
SOLICITO EL DEPOSITO DEL EXCEDENTE EN FORMKA URGENTE Y YA, PUES EL REMATE FUE EL 25 DE MARZO, TIEMPO MAS Q PRUDENTE PARA QUE UDS DEBIERAN HABERME    DEPOSITADO, ASI COMO NO ME DIERON UNA NUEVA OPORTUNIDAD EXIOJO EL REEMBOLSO AHORA</t>
  </si>
  <si>
    <t xml:space="preserve">Sr. Sergio Maraboli Flores
Presente
Junto con saludar, ante su reclamo, podemos informar que efectivamente en nuestros registros nos aparecen dos montos de excedentes, uno por la cantidad de $106.168 y el otro de 80.893 pesos, los cuales ya fueron solicitados via web. Le recuerdo que al solicitar el excedente via web el monto se vera reflejado en su cuenta despues de las 48 hrs. 
Agradezco de ante mano, el haberse contactado con nosotros he informarnos de esta situacion.
Saluda atte.
Carlos Reyes Valdes.
Administrador subrogante
Unidad San Diego.
</t>
  </si>
  <si>
    <t>AL004W-0003655</t>
  </si>
  <si>
    <t>Solicite prorroga a la prorroga.. excepcion a la excepcion por cerca de 200 mil pesos,q creo no quebraria la Dicrep.
Puede a todo las joyas de .si hijos fueron rematadas EL 25 DE MARZO ES DECIR HACE MAS DE  TRES SEMANAS, ergo, se sabia q quedaron excedentes y UDS NI LOS DEVUELVEN SI ES Q YO NO LOS PIDO, Q terrible burocracia.
Ahora los pido , sabiendo q ESTOY SIN TRABAJO UN A?O Y MEDIO Y ME DICEN Q SON 48 HRS PARA HACER DEPOSITO..
SERA POSIBLE Q ALGUNA PERSONA CON ALGO DE SENSIBILIDAD Y EMPATIA CONSIDERE Q ESE NONTO Q ESTA CALCULADO YA..MI CTA LA TIENEN..PUEDA SER TAN AMABLE Y TRANSFERIR MONTO Y NO HACERME MAS TORTUOSO ESTE MOMENTO..
PERDI LAS JOYAS Y ESO SERA MI KARMA FUTURO..
SERA POSIBLE Q ACCEDAN A ESTA PETICION Q CREO NO NECESITA LA FIRMA DE BORIC O DE PUTIN..</t>
  </si>
  <si>
    <t>Se?or.
SERGIO MARABOLI FLORES.
Junto con saludar, ante su Reclamo , Dicrep en el mes de Marzo 2022. realizo la Subasta N? 233 de la UUCC San Diego  segun el siguiente detalle;
- Poliza Vencida N?13315721 (Subastada) Valor Excedente a su Disposicion $ 106.168.-
- Poliza Vencida N?13315726 (Subastada) Valor Excedente a su Disposicion $  80.893.-
                                                                         ==========
                                                             Total       $ 187.061.-
El Abono se realizo segun los  procedimientos y manuales de Subastas establecidos por Dicrep, el Dia 14 de Abril del 2022, en su cuenta  Rut Banco Estado N? 10426527, por un monto de $187.061.-
Ademas nos puede contactar al Fono Call Center 800 340 022 (desde celulares y red fija al 2 2690 6900).
Atte.
Encargado Nacional OIRS.</t>
  </si>
  <si>
    <t>AL004W-0003658</t>
  </si>
  <si>
    <t>17193514-8</t>
  </si>
  <si>
    <t>El 18-03-22 se emitio resolucion del Registro Civil, que rechaza la inscripcion del vehiculo rematado PPU HCLF43-K en Copiapo, que consta en Factura N?7915 de fecha 31-12-21, lo anterior, por no figurar mi conviviente civil (comunidad de bienes). Por ello concurro y dejo la informacion con el administrador de la sucursal de Copiapo, donde se le indica que se debe realizar una nota de credito descriptiva para corregir el detalle y agregar que la compra fue realizada para la comunidad de bienes habida entre Sara Marsella Nayte Lagues RUT 17772379-7, y yo, por union civil, segun instruccion del registro civil y tambien del SII, a lo cual no hemos recibido ningun tipo de respuesta por parte del administrador. Cabe precisar que en el registro civil, previo a que emitieran la resolucion de rechazo, nos advirtieron del defecto, por lo que concurrimos a la DICREP Copiapo para obtener solucion, pero se hizo caso omiso a lo que indicamos, demorando innecesariamente la gestion que ya se encuentra pendiente desde diciembre del a?o pasado. Necesitamos en consecuencia que se repare el error, emitiendose una nota de credito descriptiva que agregue en el detalle de la factura se?alada, que "La compra fue realizada para la comunidad de bienes habida entre Sara Marsella Nayte Lagues RUT 17772379-7, y Gonzalo Enrique Toro Quispe, RUT 17193514-8, por union civil". Se adjunta factura, resolucion de rechazo, solicitud de transferencia y certificado de union civil.</t>
  </si>
  <si>
    <t>Se?or
Gonzalo Toro Quispe.
Junto con saludar, ante su reclamo este fue derivado al Departamento Juridico, el cual debera realizar las Indicaciones a su Solicitud. Dicrep se contactara con Usted para entregar las directrices a seguir emanadas con dicho Departamento.
San Antonio 427, Piso 5, Santiago, Chile, Fono Call Center 800 340 022 (desde celulares y red fija al 2 2690 6900).
Atte.
Encargado Nacional OIRS.</t>
  </si>
  <si>
    <t>TALCA</t>
  </si>
  <si>
    <t>AL004W-0003659</t>
  </si>
  <si>
    <t>12395301-0</t>
  </si>
  <si>
    <t>Muy mal servicio, ayer realice el tramite de la garantia y ahora estoy hace media hora, tratando de conectarme.</t>
  </si>
  <si>
    <t>Estimado Sr. Carlos Alvarez Tapia, 
Junto con saludar, respondiendo a su Solicitud N? AL004W-0003659, en relacion al pago de la garantia, el plazo para depositar, era hasta el 12.04.2022 a las 14:00 horas, una vez hecho esto, se envia el comprobante al correo que aparece en la publicacion y bases del remate, luego se procede a verificar y autorizar la participacion en el remate. Si un tercero realiza la transferencia, tiene que especificar el nombre de quien participara en el remate.
Le solicito nos pueda enviar el voucher del deposito, al correo remates.antofagasta@dicrep.cl, para ver que ocasiono el problema y para hacer la devolucion, si corresponde, la cual se hace 48 horas, despues de finalizado el remate.
Atte.
Gioconda Pasten Diaz
Administradora(S)</t>
  </si>
  <si>
    <t>AL004W-0003667</t>
  </si>
  <si>
    <t>7509341-1</t>
  </si>
  <si>
    <t>ADJUNTO CARTA DECLARACION.</t>
  </si>
  <si>
    <t>Se?orita
Nancy Labra Silva.
Junto con saludar, Ante su reclamo, Este fue derivado a la Jefatura del  Departamento de Credito, la cual remitio los antecedentes enviados por Usted  al Departamento Juridico de Dicrep, para ser incorporados en la Documentacion de la Carpeta de la linea de Investigacion del  Sumario Administrativo en contra del Funcionario Individualizado.
Agradecemos a usted la entrega de informacion, la que sera de mucha importancia en este caso.
Atte.
Encargado Nacional OIRS</t>
  </si>
  <si>
    <t>AL004P-0000766</t>
  </si>
  <si>
    <t>16678081-0</t>
  </si>
  <si>
    <t>Vine a empe?ar un nivel laser verde Bosch y en ningun momento me informar que cobraban por mes y solo lo tuve alrededor de una semana.</t>
  </si>
  <si>
    <t xml:space="preserve">
Estimado don CRISTIAN;
Muy buenos dias. Gusto en saludar  y dar respuesta a su Solicitud N? AL004P-0000766 DEL 20.04.2022. derivado del cobro de 1 mes de intereses  en la  liquidacion de su contrato pignoraticio de un nivel laser, materia se?alada  en el reverso del Contrato y que  consultado el profesion tecnico de  tasaciones que lo atendio, se informo de las  condiciones de dicho prestamo, materia, que se reitera, estan consignadas  al reverso de todo Contrato Pignoraticio, siendo una de ella el cobro objetado indicado por usted.
Cordiales saludos.
CARLOS   GONZALEZ  PINTO
ADMINISTRADOR.
</t>
  </si>
  <si>
    <t>AL004W-0003691</t>
  </si>
  <si>
    <t>Buenas tardes!!! Mi solicitud de devolucion del dinero es porque el vehiculo placa patente BC-PR 31 que remate el dia 10 de marzo del 2022 . El dia de la exhibicion estaba con todas sus partes del motor y accesorios.Cuando fui a buscarlo porque me lo habia adjudicado en el remate me encuentro que el vehiculo estaba desmantelado  por completo estando bajo un recinto municipal bajo guardias de la empresa fagon de Calama . 
Lo otro es que pague corralon municipal y me salio 1,83 UTM y la fecha de hoy tampoco me la han devuelto ,Espero una solucion luego llevo mucho tiempo esperando .Le adjunto un video como lo encontre desmantelado . No me deja adjuntar mas fotos de como estaba y como lo encontre</t>
  </si>
  <si>
    <t>Se?or
Maikel Brandt Miranda.
Junto con saludar, ante su reclamo, este fue derivado a la Jefatura del Departamento de Credito, la cual solicito los antecedentes a la Unidad de Credito Antofagasta. Indagando los antecedentes se instruyo la Unidad de  Credito. quien se comunicara directamente con Usted , puesto que esta situacion (Reclamo) ya habia sido recibida por ellos.
Saludos cordiales
Encargado Nacional OIRS</t>
  </si>
  <si>
    <t>AL004P-0000321</t>
  </si>
  <si>
    <t>Deje un computador laptop Apple color plomo por lo cual fui a retirarlo el dia de hoy 25-04-2022 y cual sorpresa el computador habia sido utilizado el cable rayado el computador y igual con el TV. y el otro computador no tengo problemas.</t>
  </si>
  <si>
    <t xml:space="preserve">Sra. Sylvia Mu?oz Ca?as
Junto con saludar, respondiendo a su Solicitud N? AL004P-0000321, informo a ud., muy respetuosamente que, las especies que se reciben quedan en deposito, guardadas hasta que son retiradas, nadie hace uso de ellas, segun la impresion que ud., tiene, se les instruira a los peritos tasadores, quienes reciben primeramente las especies, tengan mayor cuidado al describir estas al momento de su recepcion e identifiquen cada detalle con los que vengan las especies, lamento la situacion que se dio por falta de descripcion en la poliza.
Atte.
Gioconda Pasten Diaz
Administradora(S)
Dicrep Antofagasta </t>
  </si>
  <si>
    <t>AL004W-0003694</t>
  </si>
  <si>
    <t>YO ME REGISTRE PARA EL REMATE DE MATUCANA CON UNA GARANTIA MINIMA DE 200.000, Y AHORA EL ENCARGADO DE REMATE ME EXIJE 300.000, CUANDO LAS BASES DECIAN 200.000, YA DEPOSITE Y SI NO SE ACEPTAN LOS 200.000 INICIARE ACCIONES LEGALES PARA QUE SE CUMPLAN LAS CONDICIONES CORRESPONDIENTES, Mi registro en la base esta por 200.000 y eso es lo que pago!</t>
  </si>
  <si>
    <t>Sr. Patricio Nu?ez Olmos:
Me permito informar a usted que habiendo recabado informacion respecto de su reclamo y revisadas las bases publicadas en el diario Las Ultimas Noticias y en nuestra pagina web, la garantia que se esta solicitando a las personas interesadas en participar en el remate de la unidad "Matucana" es de..$ 300.000.- para garantizar la seriedad de las ofertas recibidas, pero no es una cantidad excluyente, motivo por el cual se acepto su garantia de..$ 200.000.- por lo que se encuentra habilitado para participar en el remate del dia 29 de Abril de 2022, a partir de las 12,00 horas. Por otra parte y de conformidad a la legislacion chilena, usted esta en su derecho a ejercer las acciones legales que estime pertinentes.
Le Saluda Atentamente
    Ignacio Campos Baez
      Administrador
     Unidad Matucana</t>
  </si>
  <si>
    <t>AL004W-0003697</t>
  </si>
  <si>
    <t>18784372-3</t>
  </si>
  <si>
    <t>LOS ANDES</t>
  </si>
  <si>
    <t>Al entregar un smart Tv se me sindica como posible ladron por no tener el control del televisor y no recibe articulo, tampoco se?ala protocolo ni el encargado de local ni tasador, sin criterio.</t>
  </si>
  <si>
    <t>Estimado Sr. Oyarzun, buen dia, respecto a su reclamo en conversacion sostenida con el,tasador de la unidad, me manifesto que nunca lo trato de ladron como usted dice, es mas una clienta que estaba detras suyo en atencion, manifesto lo mismo vale decir que no tuvo trato discriminatorio con usted, respecto a lo que le converse cuando pidio hablar conmigo fue que de acuerdo a la normativa vigente no se puede recibir ningun elemento incompleto y al TV que usted trajo le faltaba el control remoto y la base.
Ademas debo decirle que lo primordial de un smart tv es su control remoto para comprobar su funcionamiento.
Espero haber aclarado su duda.
Atentamente</t>
  </si>
  <si>
    <t>AL004P-0001323</t>
  </si>
  <si>
    <t>12918977-0</t>
  </si>
  <si>
    <t>VALDIVIA</t>
  </si>
  <si>
    <t>Cobro por interes de mora fuera plazo +</t>
  </si>
  <si>
    <t xml:space="preserve">Estimado Don Anibal, junto con saludar y en virtud de lo se?alado en consulta ciudadana Solicitud N? AL004P-0001323, tengo a bien se?alar lo siguiente:
Que los plazos del credito, sus modalidades, tasas de interes y comisiones fueron fijadas en la Resolucion N? 395 de 2020, donde en la letra A) del resuelvo 4 se indican los plazos del credito en su formato tradicional, lo que se se?ala a continuacion:
A) CREDITO PRENDARIO MODALIDAD TRADICIONAL 
CONDICIONES: PLAZO DEL CREDITO; DESCRIPCION: 5 mese plazo contractual 
CONDICIONES: PLAZO MAXIMO DE RESCATE; DESCRIPCION: Hasta el ultimo dia habil del mes siguiente al del vencimiento de la poliza 
CONDICIONES: RENOVACIONES RUBRO ALHAJAS; DESCRIPCION: 1 (UNA) Renovacion, por igual plazo que el credito original 
CONDICIONES: RENOCACION RUBREO OBJETOS VARIOS; DESCRIPCION: No tiene la posibilidad de renovacion 
CONDICIONES: TASA DE INTERES; DESCRIPCION: 2,5 % mensual calculado sobre el capital prestado
CONDICIONES: DERECHO DE EMISION; DESCRIPCION: 3,5 % calculado sobre el capital prestado
					      4,5% calculado sobre el capital prestado en caso de renovacion de creditos del rubro de alhajas.
CONDICIONES: SEGURO DE GARANTIA PRENDARIA; DESCRIPCION: 1% calculado sobre el capital prestado aplicable solo una vez, al momento de la liquidacion o renovacion del credito, segun corresponda. 
En particular, respecto al reclamo indicado por Don Anibal Hernan Urbano Vejar, usuario de la Unidad de Credito Valdivia, respecto a los intereses cobrados al liquidar las polizas N? 14321345 y N? 14321347, debo se?alar que en ambas polizas se indica que el vencimiento de ambos creditos es el mes de marzo (18/03/2022), por lo que al haber solicitado la liquidacion el dia 28/04/2022 (dentro del mes extendido del credito) se considera como fuera del plazo del credito.
Ademas, se debe precisar, en la tasa de interes aplica en el periodo de duracion del credito como en su mes extendido, es la misma y corresponde al 2.5% mensual, por lo que no existe una diferencia numerica en el calculo del monto a liquidar.
El plazo en su formato tradicional es de 5 meses, pero tiene un mes adicional para poder rescatar su poliza.
Espero dar respuesta a su inquietud manifestada en Solicitud N? AL004P-0001323
Atte.
Luis Hernan Gana Cabas
Administrador UUCC Valdivia
</t>
  </si>
  <si>
    <t>AL004W-0003707</t>
  </si>
  <si>
    <t>10683523-3</t>
  </si>
  <si>
    <t>Estimado se?ores vengo presentar un reclamo por la bases puestas en el remate a realizarse el dia 29/04/2022, 
primero las bases estan mal establecidas ya que la exhibicion de las especies es posterior a la constitucion de la garantia 
por mi parte yo inscribi mi garantia de igual manera pero pro problema de mi banco y mi garantia no fue aceptada ya que me pase en 30 minutos y que fue transferencia osea si estoy en el banco en una cola ( que existen y son largas) de igual forma no me lo permiten 
con esta situacion me hace pensar que tal ves se necesita tener informacion privilegiada para poder presentarse al remate .
y como antecedente yo participo en  varios remates desde Antofagasta hasta los andes y es primera vez que veo un situacion como esta , pueden ver su base de datos</t>
  </si>
  <si>
    <t xml:space="preserve">
Estimado Don Javier
Junto con saludar, acuso de su recibo de su reclamo ingresado en el sistema SIAC, se?alando su disconformidad con el proceso de pago de la garantia para participar del remate alhajas en formato online realizado por la Unidad de Credito Puente Alto el dia 29 de abril del presente a?o. Al respecto, que el plazo maximo para acreditar el pago de la garantia fue informado oportunamente tanto en las publicaciones de los avisos de remate como en el calendario de remate de nuestra web institucional, debiendo se?alarse que el objeto de fijar un plazo maximo para este tramite tiene como objetivo el que la Unidad de Credito respectiva pueda realizar las procesos de validacion correspondiente a los usuarios que esten interesados en participar de la subasta.
Por otra parte, debo se?alar que ademas de la exhibicion fisica de los lotes a subastar, todas las especies que seran incluidas en la subasta, son exhibidas de forma on line en una vitrina virtual dispuesta con a lo menos 6 dias de anticipacion a al dia del remate, donde usted podra verificar las principales caracteristicas de los lotes, como tambien el precio minimo de subasta-
lamento mucho los inconvenientes que esta situacion pudiese haber provocado, pero es necesito se?alar que todas nuestros remates son realizados cumpliendo de manera estricta nuestra normativa, aplicando criterios te transparencia, eficiencia y eficacia.
Saludos cordiales
Dicrep Unidad Puente Alto
</t>
  </si>
  <si>
    <t>AL004W-0003715</t>
  </si>
  <si>
    <t>Buen dia!. 
Como es posible que los estatutos de Dicrep dice que la garantia puede ser transferida 24 horas antes del remate y ustedes se saltan el estatuto adjudicanto que debe estar transferido 48 horas antes habiles. Ni en los grandes remates hacen ese cambio.</t>
  </si>
  <si>
    <t>Srta. 
Macarena Albornoz, he recepcionado su reclamo y al respecto le informo que los plazos y/o fechas establecidos para los depositos de los remates online, son los publicados en el diario LUN, para validar estas garantias con los respectivos bancos, ademas y solo como informacion hubo 17 personas que depositaron su garantia hasta las 14:00 pm del 28 de Abril 2022, como lo informaba el anuncio en el mencionado periodico, y por respeto a quienes lo hicieron dentro de la fecha, se debe cumplir con el plazo establecido.  
Espero haberle solucionado su duda.
Atentamente
Sergio Gaete C.
Administrador 
U.C. Los Andes
DICREP</t>
  </si>
  <si>
    <t>AL004W-0003716</t>
  </si>
  <si>
    <t>7898393-0</t>
  </si>
  <si>
    <t>Buenos dias me inscribi para participar en remate de su unidad (Puerto Montt) haciendo una transferencia de $3.000.000 desde la cuenta corriente del banco de Chile N? 43101618-06 la transferencia la realizo mi hijo Cristobal Soza Miranda Rut: 19.522.880-9 para mi participacion, el proceso ha sido bastante irregular. Estuve llamando en reiteradas oportunidades para tratar de contactarme con los fonos que aparecen en las bases lamentablemente para mi no contesto ninguno. Para no ir en mas detalles finalmente estando inscrito y con transferencia no pude participar. Tambien me comunique a Stgo. para consultar por la devolucion de mi garantia pero me se?alan que llame a quien aparece en las bases y que las devoluciones se hacen 48 hrs. despues, lo que no ha ocurrido. Mi reclamo formal es para intentar resolver mi problema de devolucion junto con informar que los canales de comunicacion no han funcionado hasta aca.
Esperando una pronta respuesta.
Luis Soza Cuevas</t>
  </si>
  <si>
    <t xml:space="preserve">Se?or
Luis Soza Cuevas
Junto con saludar, ante su Reclamo, este fue derivado a la Jefatura del Departamento de Credito, el cual  solicito los correspondiente informes a la UUCC Puerto Montt; de estos informes destaca que se suscitaron errores de procedimientos de parte del Usuario (Ingreso de datos a la plataforma) del Remate Online en donde se individualiza (Nombre) los monto de garantias, por lo anterior la devolucion de las Garantia se retardo  en busca de los antecedentes para poder realizar la Devolucion de Garantias. En nombre de Dicrep Lamentamos lo ocurrido y esperamos que lo descrito  pueda solucionar sus dudas al respecto.
Fono Call Center 800 340 022 (desde celulares y red fija al 2 2690 6900)
Atte.
Encargado Nacional OIRS.
</t>
  </si>
  <si>
    <t>AL004W-0003718</t>
  </si>
  <si>
    <t>7563976-7</t>
  </si>
  <si>
    <t>Estimados, El dia 10 de marzo recibi una llamada de la se?ora Angelica, funcionaria del lugar, informando que mis joyas empe?adas tenia plazo hasta el 3 de mayo para hacer la renovacion. Hoy, 2 de Mayo, cuando se fue a realizar la renovacion lo rechazaron ya que segun la persona que atendio estan vencidos. Me comunique  via telefonica con Santiago y me informaron que no deberian haber rechazado ya que aun estoy dentro del plazo.</t>
  </si>
  <si>
    <t>Estimada Sra. Ana Cisternas Burrows, 
Junto con saludar, informo a ud., que tiene dos polizas vigentes, las cuales vencieron en marzo del 2020, las cuales estan en proceso de remate, pero las puede recuperar hasta el 09.05.2022, que es el ultimo dia para ello, solo puede liquidar las especies, ya que hizo una renovacion, no se quien cometio el error de haber informado que no podia realizar el tramite, lamento que se la haya dado una mala informacion, le pido las disculpas correspondientes y le reitero que el ultimo dia para liquidar es el 09.05.2022, si vuelve a tener este inconveniente se puede acercar a informaciones, quizas quien la atendio se haya confundido y asi podemos aclarar que paso. 
Atte.
Gioconda Pasten Diaz
Administradora(S)</t>
  </si>
  <si>
    <t>AL004W-0003720</t>
  </si>
  <si>
    <t>Estimad@s 
Escribo desde la Subsecretaria de Transportes debido a que hace meses que no tengo una respuesta de como proceder con bienes que deben ser enajenados por DICREP.
Adjunto resolucion que autoriza la baja y enajenacion
Llevo meses intentandome comunicarme pero a la fecha, no he obtenido ninguna respuesta, por lo que agradecere indicar los pasos a seguir.</t>
  </si>
  <si>
    <t xml:space="preserve">Se?or
Hugo Berrios Mu?oz
Junto con saludar, ante su Reclamo, este fue derivado a la Jefatura del Departamento de Credito, el cual solicito al  Encargado  de la Oficina Remates Fiscales y Judiciales  ( ODI ) Se?or Jorge herrera Indo (Mail:jorge.herrera@dicrep.cl) que se comunique Urgente con Usted.:
Atte.
Encargado Nacional OIRS.
</t>
  </si>
  <si>
    <t>AL004W-0003727</t>
  </si>
  <si>
    <t>Buenas tardes, he tratado por correo y telefono que me devuelvan la garantia del remta de Abril del 2022, sin exito.
solicito la devolucion para usarla en futuros remates.</t>
  </si>
  <si>
    <t xml:space="preserve">Sr. Ricardo Gutierrez:
Le informo que la devolucion de su garantia fue efectuada el dia 09 de Mayo de 2022, la demora se genero por la saturacion de nuestra cuenta corriente debido a la cantidad de garantias recibidas para el remate de Matucana. En nombre de nuestro servicio, le pido las disculpas por los inconvenientes generados.
Le Saluda Atentamente
       Ignacio Campos Baez
           Administrador
         Unidad Matucana
</t>
  </si>
  <si>
    <t>AL004W-0003734</t>
  </si>
  <si>
    <t>17095189-1</t>
  </si>
  <si>
    <t>Se lo dieron a la persona equivocada siendo que se estaba apostando por el lote y sin esperar dieron el adjudicado , lo encontramos de mala manera que sea asi ? creo que deberian volver hacer ese remate por ese lote</t>
  </si>
  <si>
    <t xml:space="preserve">Sra. Johailine Manzo Pe?a
Presente
Junto con saludar, cumplo con dar respuesta a reclamo recepcionado el lunes 09.05.2022.
Sobre los dos puntos mencionados:
1.- Reserva de hora no respetada.
Dicrep no realiza reserva de horas en remates, toda persona puede participar ingresando garantia e inscripcion en el plazo reglamentario.
2.  Sobre el remate.
Revisado el registro de la plataforma, usted no aparece como participante de este, pero en el punto 3 se responde su consulta.
3.- Lote 54 de Alhajas del remate.
Le adjuntamos links de nuestro remate para su revision, donde podra visualizar a quien se adjudico el lote mencionado en la bajada del martillo, por lo mismo se les pide a los participantes que no esperen al final para realizar sus posturas por el desface que se produce en el sistema.
https://www.youtube.com/watch?v=ffi59IFgCfM
Es lo que puedo informar
Atte.,
Maura A. Cortez Perez
Administradora
Dicrep-Iquique
</t>
  </si>
  <si>
    <t>AL004W-0003738</t>
  </si>
  <si>
    <t>Buenas tardes,  estoy en el extranjero y necesito mandar a pagar para no perder el anillo que es el unico recuerdo de mi madre, he llamado y escrito y no dan respuesta concreta...gracias</t>
  </si>
  <si>
    <t xml:space="preserve">Sra. Emilia Mallea:
Habiendo tomado conocimiento de su reclamo, le informo que su credito poliza N? 13781709, se encuentra vencido con fecha 21 de abril de 2020 (hace 2 a?os). Tiene plazo para realizar el tramite de rescate o renovacion, hasta el dia 14 de Junio de 2022, para evitar el remate de su prenda. Si Usted manda a otra persona a realizar el tramite, basta que esta sea mayor de 18 a?os, tenga carne de identidad vigente y traiga la respectiva poliza de empe?o N? 13781709.
En el caso que no tenga la poliza, debe realizar una declaracion jurada notarial que autorice a otra persona, para 
que en su nombre y representacion lo haga por Usted.
Los valores aculados a la fecha son:
Para renovar..$  49.000.-
Para rescatar.$ 120.000.-
Le Saluda Atentamente
      Ignacio Campos Baez
        Administrador
      Dicrep - Matucana
</t>
  </si>
  <si>
    <t>AL004W-0003742</t>
  </si>
  <si>
    <t>La posibilidad de realizar el pago un tercero fue admitida desde los origenes del Derecho romano a traves de la figura de la solutio per aes et libram, debia obrar con animus solvendi. La intervencion del tercero en deuda ajena tiene claro que busca mejorar la condicion del deudor.
El pago efectuado por un tercero se encuentra ampliamente reconocido en todas las legislaciones y se le ha denominado, por la doctrina, "pago de o del tercero", 
En efecto, para que se de la situacion de pago de tercero es esencial que la deuda sea ajena, pero ademas, que el tercero pague conociendo esta circunstancia y con el animo de extinguir la deuda.
Regulacion en el "Codigo Civil".
El pago es la forma de extinguir las obligaciones.
Los articulos 1572 y siguientes del codigo civil chileno establece la posibilidad de pagar por un tercero.
El pago realizado por un tercero, viene regulado, primeramente en el ? 2, tit. 14? del libro IV CC., intitulado: "Por quien puede hacerse el pago". El articulo 1572 CC., primero del parrafo, habilita a cualquier persona a pagar por el deudor, sea que este lo apruebe, lo rechace o lo ignore y aun contra la voluntad del acreedor. Esta legitimacion amplia concuerda plenamente con la definicion de pago del articulo 1568 CC., que utiliza una redaccion impersonal: que se preste lo debido, independientemente de quien lo haga, por lo que ampliamente se acepta el pago por otra persona distinta del deudor.
El tercero puede imponer el pago a ambas partes, sin perjuicio que los efectos variaran segun sea la voluntad del deudor y del acreedor.  
Es mi voluntad el que se pague en mi nombre y no me lo han permitido.</t>
  </si>
  <si>
    <t xml:space="preserve">Sra. Emilia Mallea:
Al igual que en la respuesta de su reclamo anterior, le informo que no existe ningun impedimento para que otra persona realice el tramite de renovacion o rescate de su prenda,dado que todas las poliza de empe?o son extendidas al portador, para realizar el tramite solo es necesario que la persona que usted mande sea mayor de 18 a?os, tenga cedula de identidad vigente y traiga la respectiva poliza de empe?o N? 13781709.
Nuestro horario de atencion es de 09,00 a 14,00, de lunes a viernes
Le Saluda Atentamente
      Ignacio Campos Baez
         Administrador
       Unidad Matucana
</t>
  </si>
  <si>
    <t>AL004W-0003743</t>
  </si>
  <si>
    <t>Estimado Sr. Ignacio Campos Baez.
Administrador Dicrep Matucana.
Gusto en saludarle, gracias por su respuesta, pero tengo algunas dudas las cuales le plasmo a continuacion:
En relacion al pago realizado por un "Tercero" podria se?alarme el articulado o base legal en que se estipula la obligatoriedad de presentar Declaracion Jurada Notarial para realizar el pago, ya que considero que dicha solicitud podria corresponderse a querer "El Tercero" hacer el retiro de la prenda o alhaja, que NO es mi situacion, puesto que, de pagar "El Tercero" seria yo, quien retiraria la prenda al llegar a territorio Chileno, pues lo que requiero es realizar el pago de mi obligacion prendaria, pues se que ustedes tendrian mi joya (anillo) en custodia o boveda.
El motivo de mi pregunta se corresponde al hecho que, tendriaa que ir hasta el Consulado de Chile en Caracas-Venezuela para poder otorgar un Mandato o Poder Notariado a mi cu?ado el Ciudadano Marco Antonio Nieto Cabello, para que realice el pago, que es la unica persona a quien podria pedirle que realizara el pago y que vive en las afueras de Concepcion, No estoy hablando de retiro de la alhaja o prenda, sino del pago del monto del prestamo. 
Ahora bien, ustedes promocionaron en reiteradas oportunidades por la prensa escrita y digital que, podrian hacerse abonos via on line, pero es el caso que, todas las veces que lo intente no fue posible, pues hubiera podido pagar desde mi cuenta rut, incluso me comunique con ustedes via telefonica y el 17 de febrero del presente a?o en curso via whatsapp, les adjunte la imagen que aparecia en su portal y la respuesta de la operadora fue que no tenian la modalidad de pago en linea. 
Me comunique nuevamente el dia 21 del mismo mes y a?o, solicitando en dicha oportunidad el condicionado del contrato o articulado, pero simplemente me remitieron a la pagina web, en la cual NO aprecio la informacion que requiero pues no estan las clausulas contractuales, para poder leer las condiciones.
En una comunicacion les participe lo siguiente: 
La posibilidad de realizar el pago por parte de un tercero fue admitida desde los origenes del Derecho romano a traves de la figura de la solutio per aes et libram, el tercero debia obrar con animus solvendi, ya que con la intervencion del tercero en deuda ajena es claro, que lo que se busca es mejorar la condicion del deudor. 
El pago efectuado por un tercero es un proceder ampliamente reconocido en diversas legislaciones, la doctrina juridica lo denomina "pago de o del tercero" y en efecto para que se de este pago, es esencial que la deuda sea ajena y que el tercero este en conocimiento de ello, pero que tenga el animo de extinguir la deuda. 
Los articulos 1572 y siguientes del codigo civil chileno establecen la posibilidad de realizar pago por un tercero. 
En el titulo 14, seccion 2 del libro  IV., intitulado: "Por quien puede hacerse el pago", se habilita a cualquier persona a pagar por el deudor, sea que este lo apruebe, lo rechace o lo ignore y aun contra la voluntad del acreedor, todo ello en concordancia con lo establecido en el articulo 1568 CC., que utiliza una redaccion impersonal: que se preste lo debido, independientemente de quien lo haga, por lo que ampliamente se acepta el pago por otra persona distinta del deudor. 
El tercero puede imponer el pago a ambas partes, sin perjuicio que los efectos variaran segun sea la voluntad del deudor y del acreedor.   
En este sentido, es mi voluntad el que se pague en mi nombre y no me lo han permitido hasta ahora.
En relacion a su respuesta, le solicito pues lo propio, la base juridica contractual para solicitarseme una Declaracion Jurada Notarial, para que se reciba el pago, tambien con el debido respeto le solocito se sirva considerar si puedo realizar pago electonico para saldar la obligacion y que mi prenda sea retirada por mi al llegar a Chile o por algun tercero que necesite para ello.
Le refiero mi telefono en Venezuela, por si gusta comunicarse con mi persona: +58 424 2702607 y si puede hacerme llegar el suyo o el de su despacho.
Sin mas, esperando pronta respuesta. 
Gracias
Emilia Mallea Vera</t>
  </si>
  <si>
    <t>Sra. Isabel Mallea:
La Direccion General del Credito Prendario se rige por el Decreto Supremo N? 6.465 de fecha 15 de Junio de 1951, del Ministerio de Hacienda, modificado por el Decreto Supremo N? 126, de 20 de Noviembre de 1985, del Ministerio del Trabajo y Prevision Social, Subsecretaria del Trabajo, publicado en el Diario Oficial del 06 de Marzo de 1986.
Por otra parte y conforme a este reglamento, no existe impedimento alguno para que otra persona realice el tramite de renovacion o rescate, dado que las polizas de empe?o son extendidas al portador y para el caso de la "renovacion", esta se puede realizar en cualquier unidad del pais, en horario de 09,00 a 14,00 horas y como le menciono en anterior reclamo, la persona que usted mande debe ser mayor de 18 a?os, tener cedula de identidad vigente y llevar la poliza de empe?o respectiva, lamentablemente no tenemos habilitado pagos on line que un proyecto a cumplir en el mediano plazo y  la "declaracion Jurada" solo es exigible para el caso que Usted "no tenga la poliza de empe?o"
Le Saluda Atentamente
    Ignacio campos Baez
      Administrador
      Unidad Matucana</t>
  </si>
  <si>
    <t>AL004W-0003744</t>
  </si>
  <si>
    <t>Estimado Sr. Ignacio Campos Baez.
Administrador Dicrep Matucana.
Gusto en saludarle, gracias por su respuesta, pero tengo algunas dudas las cuales le plasmo a continuacion:
En relacion al pago realizado por un "Tercero" podria se?alarme el articulado o base legal en que se estipula la obligatoriedad de presentar Declaracion Jurada Notarial para realizar el pago, ya que considero que dicha solicitud podria corresponderse a querer "El Tercero" hacer el retiro de la prenda o alhaja, que NO es mi situacion, puesto que, de pagar "El Tercero" seria yo, quien retiraria la prenda al llegar a territorio Chileno, pues lo que requiero es realizar el pago de mi obligacion prendaria, pues se que ustedes tendrian mi joya (anillo) en custodia o boveda.
El motivo de mi pregunta se corresponde al hecho que, tendria que ir hasta el Consulado de Chile en Caracas-Venezuela para poder hacerle llegar una Declaracion Jurada Notarial a mi cu?ado el Ciudadano Marco Antonio Nieto Cabello, para que realice el pago, que es la unica persona a quien podria pedirle que realizara la gestion (el pago), quien vive en las afueras de Concepcion, No estoy hablando de retiro de la alhaja o prenda, sino del pago del monto del prestamo. 
Ahora bien, ustedes promocionaron en reiteradas oportunidades por la prensa escrita y digital que, podrian hacerse abonos via on line, pero es el caso que, todas las veces que lo intente no fue posible, pues hubiera podido pagar desde mi cuenta rut, incluso me comunique con ustedes via telefonica y el 17 de febrero del presente a?o en curso via whatsapp, les adjunte la imagen que aparecia en su portal y la respuesta de la operadora fue que no tenian la modalidad de pago en linea. 
Me comunique nuevamente el dia 21 del mismo mes y a?o, solicitando en dicha oportunidad el condicionado del contrato o articulado, pero simplemente me remitieron a la pagina web, en la cual NO aprecio la informacion que requiero pues no estan las clausulas contractuales, para poder leer las condiciones.
En una comunicacion les participe lo siguiente: 
La posibilidad de realizar el pago por parte de un tercero fue admitida desde los origenes del Derecho romano a traves de la figura de la solutio per aes et libram, el tercero debia obrar con animus solvendi, ya que con la intervencion del tercero en deuda ajena es claro, que lo que se busca es mejorar la condicion del deudor. 
El pago efectuado por un tercero es un proceder ampliamente reconocido en diversas legislaciones, la doctrina juridica lo denomina "pago de o del tercero" y en efecto para que se de este pago, es esencial que la deuda sea ajena y que el tercero este en conocimiento de ello, pero que tenga el animo de extinguir la deuda. 
Los articulos 1572 y siguientes del codigo civil chileno establecen la posibilidad de realizar pago por un tercero. 
En el titulo 14, seccion 2 del libro  IV., intitulado: "Por quien puede hacerse el pago", se habilita a cualquier persona a pagar por el deudor, sea que este lo apruebe, lo rechace o lo ignore y aun contra la voluntad del acreedor, todo ello en concordancia con lo establecido en el articulo 1568 CC., que utiliza una redaccion impersonal: que se preste lo debido, independientemente de quien lo haga, por lo que ampliamente se acepta el pago por otra persona distinta del deudor. 
El tercero puede imponer el pago a ambas partes, sin perjuicio que los efectos variaran segun sea la voluntad del deudor y del acreedor.   
En este sentido, es mi voluntad el que se pague en mi nombre y no me lo han permitido hasta ahora.
En relacion a su respuesta, le solicito pues lo propio, la base juridica contractual para solicitarseme una Declaracion Jurada Notarial, para que se reciba el pago, tambien con el debido respeto le solicito se sirva considerar si puedo realizar pago electronico para saldar la obligacion y que mi prenda sea retirada por mi al llegar a Chile o por algun tercero que necesite para ello y mientras tanto permanezca en custodia, pues yo que soy la titular del contrato tampoco tengo lo que ustedes llaman Documento de Poliza, pues lo destrui cuando pense que no podria rescatarla jamas, siendo tan intenso el pesar de mi perdida que queme el documento.
Le refiero mi telefono en Venezuela, por si gusta comunicarse con mi persona: +58 424 2702607 y si puede hacerme llegar el suyo o el de su despacho.
Sin mas, esperando pronta respuesta. 
Gracias
Emilia Mallea Vera</t>
  </si>
  <si>
    <t>Sra. Emilia Mallea:
Como le menciono anteriormente, al tener la poliza de empe?o no tendria inconvenientes a que otra persona efectuara la renovacion del credito, pero en su caso particular, el hecho de no contar con ese documento, lo unico que procede es que Usted otorgue poder notarial a que otra persona para que en su nombre y representacion efectue el tramite de Renovacion en cualquier unidad de credito del pais
Le Saluda Atentamente
     Ignacio Campos Baez
        Administrador
       Unidad Matucana</t>
  </si>
  <si>
    <t>AL004W-0003745</t>
  </si>
  <si>
    <t>Sra. Emilia Mallea:
Como le menciono en el reclamo anterior, al no tener la poliza (contrato pignoraticio al portador), lo que procede es que Usted otorgue poder notarial a que otra persona en su nombre y representacion efectue solo el tramite de "RENOVACION", con lo cual el plazo de extiende por un nuevo periodo de 6 meses, asi cuando regrese a Chile, pueda concurrir personalmente a efectuar el rescate de su prenda.
Le Saluda Atentamente
      Ignacio Campos Baez
        Administrador
         Unidad Matucana</t>
  </si>
  <si>
    <t>AL004W-0003746</t>
  </si>
  <si>
    <t xml:space="preserve">Sra. Emilia Mallea:
Lamentablemente y al igual como lo menciono en sus reclamos anteriores, lo unico que procede cuando la persona no tiene la poliza de empe?o (contrato) y no puede concurrir personalmente a realizar el tramite de RENOVACION del credito, es que otorgue poder notarial para que otra persona realice el tramite en su nombre y representacion y el credito se entiende por un periodo de 6 meses y cuando Usted regrese a Chile, pueda concurrir a rescatar su prenda, no puedo referirme a la forma de emitir una declaracion jurada en otro pais porque lo desconozco, el tramite de renovacion se puede efectuar en cualquier unidad de credito del pais
Le Saluda Atentamente
      Ignacio Campos Baez
         Administrador
        Unidad Matucana
    </t>
  </si>
  <si>
    <t>AL004W-0003753</t>
  </si>
  <si>
    <t>18669139-3</t>
  </si>
  <si>
    <t>Hola, en el remate de ayer de Copiapo judicial saque un Versa 2011, y necesito la factura</t>
  </si>
  <si>
    <t>Don Simon Nicolich
Gracias por participar en los remates de Dicrep, dentro de las 48 horas don Javier Plaza, contador de la unidad, se comunicara con usted. (Correo del se?or Plaza jplaza@dicrep.cl)</t>
  </si>
  <si>
    <t>AL004W-0003757</t>
  </si>
  <si>
    <t>Buenas tardes, Sr. Campos
Reciba mi cordial saludo, quisiera hacer algunas observaciones en relacion a mi Solicitud Numero: AL004W-0003743, contestada por usted en los siguientes terminos: 
Sra. Isabel Mallea: La Direccion General del Credito Prendario se rige por el Decreto Supremo N? 6.465 de fecha 15 de Junio de 1951, del Ministerio de Hacienda, modificado por el Decreto Supremo N? 126, de 20 de Noviembre de 1985, del Ministerio del Trabajo y Prevision Social, Subsecretaria del Trabajo, publicado en el Diario Oficial del 06 de Marzo de 1986. Por otra parte y conforme a este reglamento, no existe impedimento alguno para que otra persona realice el tramite de renovacion o rescate, dado que las polizas de empe?o son extendidas al portador y para el caso de la "renovacion", esta se puede realizar en cualquier unidad del pais, en horario de 09,00 a 14,00 horas y como le menciono en anterior reclamo, la persona que usted mande debe ser mayor de 18 a?os, tener cedula de identidad vigente y llevar la poliza de empe?o respectiva, lamentablemente no tenemos habilitado pagos on line que un proyecto a cumplir en el mediano plazo y la "declaracion Jurada" solo es exigible para el caso que Usted "no tenga la poliza de empe?o".
 ...
Ahora bien, la base legal que usted se?ala no refleja en ninguna parte de la redaccion que se requiere DECLARACION JURADA para hacer pago de la Obligacion (del la deuda total o parcial).
En la normativa refiere la generacion de una "Tarjeta de Empe?o" la cual queda en posesion de la Unidad de Credito con todos los datos relativos al objeto del contrato y al sujeto del contrato.
Es importante destacar que NO se observa ninguna expresion en la norma referida por usted en la que se se?ale la exigencia de una Declaracion Jurada para tal fin; nuevamente le refiero que mi necesidad es la de que se realice el pago del prestamo (ya sea de manera parcial "a razon de abono" o del monto total para finiquitar la obligacion y en consecuencia interrumpir la mora que se pueda ocasionar). Requiero que mi cu?ado, el Ciudadano Marco Nieto, se traslade a la oficina para que realice el pago se?alando el Numero de Contrato o Poliza en la cual soy yo la dadora del objeto y quien recibio el prestamo dado por su entidad, de ser necesario que pida conversar con usted o realizar el abono en su presencia como maxima autoridad de la sucursal. 
Finalmente, quiero destacar que deseo que se realice el pago NO EL RESCATE, ese lo hare yo a mi regreso al pais, igualmente le solicito con el debido respeto la copia digital del Contrato suscrito por mi para asi verificar el articulado, ya usted refirio que es un contrato pignoraticio, lo cual era evidente, pero requiero el completo del contrato por el cual nos regimos y que debe estar depositado junto a la tarjeta de empe?o. Juro la urgencia.
Por favor, si tiene algun correo directo le agradezco, incluso le doy mi numero de telefono en Venezuela +58 424 270 26 07.
Agradecida</t>
  </si>
  <si>
    <t>Sra. Emilia Mallea:
Lamentablemente y al igual como lo menciono en sus reclamos anteriores, lo unico que procede cuando la persona no tiene la poliza de empe?o (contrato) y no puede concurrir personalmente a realizar el tramite de RENOVACION del credito, es que otorgue poder notarial para que otra persona realice el tramite en su nombre y representacion y el credito se entiende por un periodo de 6 meses y cuando Usted regrese a Chile, pueda concurrir a rescatar su prenda, no puedo referirme a la forma de emitir una declaracion jurada en otro pais porque lo desconozco, el tramite de renovacion se puede efectuar en cualquier unidad de credito del pais
Le Saluda Atentamente
      Ignacio Campos Baez
         Administrador
        Unidad Matucana</t>
  </si>
  <si>
    <t>AL004W-0003758</t>
  </si>
  <si>
    <t>AL004W-0003759</t>
  </si>
  <si>
    <t>AL004W-0003760</t>
  </si>
  <si>
    <t>AL004W-0003761</t>
  </si>
  <si>
    <t>AL004W-0003762</t>
  </si>
  <si>
    <t>AL004W-0003763</t>
  </si>
  <si>
    <t>AL004W-0003764</t>
  </si>
  <si>
    <t>AL004W-0003765</t>
  </si>
  <si>
    <t>AL004W-0003769</t>
  </si>
  <si>
    <t>Buenos dias, necesito la factura del remate de San Pablo.
# Descripcion Monto
187 ANILLO,PAR AROS,PAR AROS 213.000
191 PAR AROS 303.000
194 MEDALLA 816.000
255 CAMARA FOTOGRAFICA 305.000
267 NOTEBOOK 180.000
271 CAMARA FOTOGRAFICA 189.000
289 IPAD 44.000
Total 2.050.000
Saludos
Ricardo</t>
  </si>
  <si>
    <t xml:space="preserve">
Estimado
     Junto con saludar le envio factura en archivo adjunto, le comento que las facturas electronicas son enviadas a la direccion de correo electronico proporcionada por cada adjudicatario. Revisaremos nuestro procedimiento de facturacion para no provocar omisiones. Le pedimos las disculpas pertinentes.
Saludos
Jorge Toro Catalan
Administrador 
UUCC Matriz</t>
  </si>
  <si>
    <t>AL004W-0003771</t>
  </si>
  <si>
    <t>Buenas tardes Sr. Campos
En relacion a su ultima respuesta, la cual copio a continuacion, y con el debido respeto le solicito se sirva hacer de mi conocimiento, con base a que norma o precepto legal usted me solicita que otorgue Poder Notarial, me resulta curioso, que usted primero habia solicitado de mi "Declaracion Jurada" y ahora "Poder Notarial", para un tramite que en principio solo implica el pago de una deuda que tengo con ustedes, la cual el Codigo Civil Chileno permite realizar (el pago) sin mayor tramite. Por lo tanto, requiero que el ciudadano Marcos Nieto, se recibido por usted, para que realice el pago de mi obligacion.
Ahora bien, al usted hablar de Renovacion, implica que la deuda permanece vigente y generando intereses de mora? o por el contrario, queda en custodia y al momento del rescate NO implicara un pago adicional.
Igualmente, le solicito EL TEXTO INTEGRO DEL CONTRATO SUSCRITO POR LA UNIDAD Y MI PERSONA; PARA PODER EXAMINAR EL ARTICULADO O CLAUSULAS, mi petitorio es en relacion a que supongo que dicho instrumento contractual debe ser de adhesion lo que debe tener clausulas garantistas para ambas partes y no leoninas. Juro la Urgencia. Gracias.</t>
  </si>
  <si>
    <t>Sra. Emilia Mallea:
Junto con saludarla, le pido disculpas si no puedo expresarme correctamente dado que no tengo dominio de los terminos juridicos, pero al parecer Usted si, por lo tanto le pido que al Sr. Marcos Nieto que menciona para realizar el tramite, le otorgue un documento legal que acredite que viene a realizar el tramite en su nombre, eso es todo y ojala lo pudiera hacer lo mas pronto posible
Le Saluda Atentamente
   Ignacio Campos Baez
     Administrador
      Unidad Matucana</t>
  </si>
  <si>
    <t>AL004W-0003772</t>
  </si>
  <si>
    <t>Buenas tardes Sr. Campos
En relacion a su ultima respuesta, la cual copio a continuacion, y con el debido respeto le solicito se sirva hacer de mi conocimiento, con base a que norma o precepto legal usted me solicita que otorgue Poder Notarial, me resulta curioso, que usted primero habia solicitado de mi "Declaracion Jurada" y ahora "Poder Notarial", para un tramite que en principio solo implica el pago de una deuda que tengo con ustedes, la cual el Codigo Civil Chileno permite realizar (el pago) sin mayor tramite. Por lo tanto, requiero que el ciudadano Marcos Nieto, se recibido por usted, para que realice el pago de mi obligacion.
Ahora bien, al usted hablar de Renovacion, implica que la deuda permanece vigente y generando intereses de mora? o por el contrario, queda en custodia y al momento del rescate NO implicara un pago adicional.
Igualmente, le solicito EL TEXTO INTEGRO DEL CONTRATO SUSCRITO POR LA UNIDAD Y MI PERSONA; PARA PODER EXAMINAR EL ARTICULADO O CLAUSULAS, mi petitorio es en relacion a que supongo que dicho instrumento contractual debe ser de adhesion lo que debe tener clausulas garantistas para ambas partes y no leoninas. 
Destaco que los instrumentos legales referidos por usted, NO reflejan la exigencia de NINGUNA DECLARACION JURADA O DE NINGUN PODER NOTARIAL PARA REALIZAR EL PAGO. Ahora si el pago on line no esta disponible, NO deberian anunciarlo.
Juro la Urgencia. Gracias.</t>
  </si>
  <si>
    <t xml:space="preserve">Se?ora.
 Emilia Mallea Vera:
Junto con saludar, en virtud de lo solicitado debo se?alar lo siguiente:
Hago mencion al articulo 4? del Decreto 6465 " Reglamento de Prestamos "., donde se se?ala que todos nuestros empe?antes han aceptado todas sus disposiciones, solo con el hecho de haber firmado el otorgamiento del credito.
Para todos los efectos, se  aplicara lo se?alado en el Articulo15? del " Reglamento de Prestamos ", donde se hace mencion que para los tramites de rescate o liquidacion de prestamos es fundamental presentar la poliza en original para realizar el tramite, situacion que tambien se menciona en el punto 3 del reverso de la poliza
Por consiguiente, todo tramite realizado por terceras personas, deben traer  el documento ya antes se?alado; en caso de extravio, el titular debe solicitar en forma presencial en la OIRS de la Unidad de Credito Correspondiente.  
	Administrador (s)	
	Felipe Espinoza Pavez
</t>
  </si>
  <si>
    <t>AL004W-0003774</t>
  </si>
  <si>
    <t>AL004W-0003775</t>
  </si>
  <si>
    <t>Buenas tardes Sr. Campos
En Principio habia negativa a aceptar el pago, luego pidieron Declaracion Jurada y ahora que le refute la existencia de tal requisito, debido a que en ninguna parte de la norma que usted refirio se exige, me solicita Poder Notarial, cuando ya le he referido que el Codigo Civil Chileno contempla que puede realizarse el pago a traves de tercero. LE REITERO MI NECESIDAD DEL TEXTO DEL CONTRATO PARA PODER VERIFICAR SU EXIGENCIA.
Resulta realmente extra?o que ha medida que he reclamado, ya no es solo por la Unidad donde realice el empe?o donde puedo hacer los pagos, sino que puedo en cualquier sucursal, he pedido en reiteradas oportunidades me hagan llegar via correo el cuerpo del contrato, a los fines de verificar las clausulas y aun no recibo nada.
En relacion a su ultima respuesta, con el debido respeto le solicito se sirva hacer de mi conocimiento, con base a que norma o precepto legal usted me solicita que otorgue Poder Notarial, me resulta curioso, que usted primero habia solicitado de mi "Declaracion Jurada" y ahora "Poder Notarial", para un tramite que en principio solo implica el pago de una deuda que tengo con ustedes, la cual el Codigo Civil Chileno permite realizar (el pago) sin mayor tramite.
 Por lo tanto, requiero que el ciudadano Marcos Nieto, sea recibido por usted, para que realice el pago de mi obligacion.
Ahora bien, al usted hablar de Renovacion, implica que la deuda permanece vigente y generando intereses de mora? o por el contrario, queda en custodia y al momento del rescate NO implicara un pago adicional.
Igualmente, le solicito EL TEXTO INTEGRO DEL CONTRATO SUSCRITO POR LA UNIDAD Y MI PERSONA; PARA PODER EXAMINAR EL ARTICULADO O CLAUSULAS, mi petitorio es en relacion a que supongo que dicho instrumento contractual debe ser de adhesion lo que debe tener clausulas garantistas para ambas partes y no leoninas.
Destaco que los instrumentos legales referidos por usted, NO reflejan la exigencia de NINGUNA DECLARACION JURADA O DE NINGUN PODER NOTARIAL PARA REALIZAR EL PAGO. Ahora si el pago on line no esta disponible, NO deberian anunciarlo.
Juro la Urgencia. Gracias.</t>
  </si>
  <si>
    <t>AL004W-0003777</t>
  </si>
  <si>
    <t>Buenas tardes.
Estimado Sr  Felipe Espinoza Pavez
Administrador
Reciba mi cordial saludo, en respuesta a una de mis solicitudes, me refiere que se aplica lo contenido en el articulo 4? del Decreto 6465 del Reglamento de Prestamos, en este sentido, quiero hacer de su conocimiento mi observacion en cuanto a ello; NO desconozco que haya suscrito Contrato con ustedes, lo que si quisiera que observara es que el articulado que me refiere no establece ninguna exigencia de Declaracion Jurada o Poder Notarial para realizar el pago.
Es mi necesidad y por ello he sido tan insistente, realizar el pago de la Obligacion adquirida por mi, pero me hallo desde un mes antes de la pandemia de 2020 en Venezuela tuve que viajar debido a que diagnosticaron a mi hija de cancer de mama y mi hijo que estaba en la Isla de Malta, quien tambien viajo a Venezuela debido a la noticia, mellitus tipo 1, presento ceguera (retinopatia diabetica proliferativa) y adicional da?o renal grado 5 (ameritando hemodialisis 3 veces por semana). Por ello no he podido retornar a Chile y les he pedido sin mas dilaciones acepten el pago de lo adeudado, ya sea total o parcialmente. 
Espero que en la tarjeta de empe?o puedan hacer la mencion escrita de lo que les solicito.
Es de saber que enviar un Poder Notarial desde Venezuela, es realmente complicado y que llegue a Chile en la fecha que ustedes refirieron como limite aun mas; Sr Espinoza no se si usted esta al tanto, pero desde hace meses he estado realizando preguntas por diversos medios digitales y al principio me decian que no se podia hacer nada, fue hasta hace poco que por esta via se me dio una respuesta distinta.
El poder realizar pago por parte de un tercero tal como lo regula el codigo civil chileno, con la simple voluntad del tercero, me haria estar mucho mas tranquila de que no perdere la prenda, que podre rescatar a mi regreso o hasta tanto no pueda otorgar poder a mi hija la ciudadana Macarena Nieto, quien viajara con mi hijo por tramites de trasplante de ri?on y que estan terminando de realizar la tramitacion para el viaje.
Igualmente hago de su conocimiento que envie comunicacion al Consul de Chile en Venezuela, el Sr. Eduardo Pool, para cita de otorgamiento de Poder, pero aun no he recibido respuesta.
Vale destacar que,  ya mi hija, la ciudadana precitada, tiene un Documento Poder otorgado por mi ante el Consulado Chileno en Caracas, el cual utilizaria al viajar a Chile junto a su hermano (mi hijo) para una operacion de ri?on, pero no han podido viajar debido a que aun estan realizando examenes (para asi llevar adelantado lo mas posible), en este sentido es que necesito realizar el pago a traves de Tercero sin mas tramites burocraticos, ya que el Tercero puede hacerlo de conformidad con el codigo civil chileno.
Espero su auxilio, envie algunos documentos...gracias</t>
  </si>
  <si>
    <t xml:space="preserve">Sra. Emilia Mallea:
Le informo que la poliza de empe?o es un "contrato pignoraticio al portador" firmado por ambas partes, tanto por el empe?ante, en este caso por Usted y por el funcionario que la atendio por parte del de nuestro servicio, es por eso que a falta de este documento se pide que cuando no se tiene la poliza original y el tramite lo viene a realizar una persona distinta al titular, este debe ser autorizado por el titular para que en su nombre y representacion lo efectue y esa autorizacion debe ser notarial, de lo contrario cualquier persona podria arrogarse el derecho de realizar el tramite aun sin el consentimiento del titular, lo que no corresponde
Le saluda Atentamente
     Ignacio Campos Baez
       Administrador
       Unidad Matucana </t>
  </si>
  <si>
    <t>AL004W-0003780</t>
  </si>
  <si>
    <t>La devolucion de la garantia de las personas que no se adjudicaron ningun lote debio haber sido devuelta en las 48 horas posteriores a la finalizacion del remate.
Esto segun las bases del remate de dicrep, fecha que no se cumplio, me comunique por correo y dicen que me espere solamente, por favor cumplir con los plazos acordados segun sus propias bases</t>
  </si>
  <si>
    <t xml:space="preserve">Estimado
     Junto con saludar le pedimos las disculpas pertinentes por la demora, de contabilidad me informan que su garantia fue depositada en la cuenta corriente registrada el dia 19 de Mayo.
saludos
Jorge Toro Catalan
Administrador 
UUCC Matriz </t>
  </si>
  <si>
    <t>AL004W-0003782</t>
  </si>
  <si>
    <t>9035569-4</t>
  </si>
  <si>
    <t>srs :buenos dias el 11 de mayo participe del remate de pte alto y no adjudique nada me quedaron de devolver la garantia en 48 hrs y ha pasado mas de una semana y no he tenido respuesta  mi cta inscrita es bco bci cta cte n 52116891  espero respuesta a mi solicitud gracias</t>
  </si>
  <si>
    <t>Estimado se?or Llanca, el 19 de mayo pasado se le deposito su Garantia de Remate, por $ 100.000 en su Cta Cte. No. 52116891 del banco BCI.  Le ruego disculpe el atraso. le aseguro que no volvera a ocurrir
Ruego confirmarme ese deposito a mi correo carlos.kauak@dicrep.cl
Carlos Kauak Arcos
Admistrador Puente Alto
Dicrep</t>
  </si>
  <si>
    <t>AL004W-0003785</t>
  </si>
  <si>
    <t>Hola, quiero pedir la devolucion de  la garantia</t>
  </si>
  <si>
    <t>Estimado Simon Nicolich
En el curso de la tarde sera transferido a su cuenta el saldo de la garantia pendiente, gracias por participar en los remates Online de Dicrep.
Saludos cordiales</t>
  </si>
  <si>
    <t>AL004W-0003786</t>
  </si>
  <si>
    <t>8873989-2</t>
  </si>
  <si>
    <t>QUILLOTA</t>
  </si>
  <si>
    <t>Vengo a generar el reclamo por que se me llamo 2 veces para decirme que durante el mes de mayo no habria remate de boletas en el mes de mayo y que tenia hasta los primeros dias de junio para renovar, y resulta que  el dia de hoy pase por fuera de las dependencias de Dicrep y habia un cartel de remate por lo que entre a preguntar y me dicen que realizaron ayer un remate en donde se fueron 4 boletas de joyas.
Por esto solicito las llamadas y el nombre de las personas las cuales llamaron , ya que por la mala informacion esta se fueron a remate y fueron adjudicadas a otra persona.
 Por ser herencia familiar me interesa poder con urgencia poder rescatarlas y que se tome este precedente de la mala informacion u error en la entrega de las fechas que ocasiono esto.
Para demostrar que ellos me llamaron tengo como evidencia el historial y registro de mi celular , el cual ustedes imagino tienen ya que realizan la llamada.
  Yo llame el 6 de mayo y me dijeron que teia hasta el 17 de mayo , pero el dia 10 de mayo me avisan que se suspenden los remates y tengo todo mayo y los primeros dias de Junio para rescatar , que me quede tranquila , yo les comento a esto que habia llamado a santiago y me dijeron que tenia hasta el 17 pero ellos me vuelven a repetir que me quede tranquila.
   Esto por esto que quisiera poder tener una solucion a mi problema, ya que si bien es cierto no es su obligacion avisarme pero si ellos la entregan uno confia en lo que le dicen a uno .</t>
  </si>
  <si>
    <t xml:space="preserve">Se?ora
Juana Cadiz Maturana
1.	Junto con saludar, me permito informar a usted, que esta administracion ha tomado conocimiento a su reclamo, recibida en nuestro Sistema Integral de Atencion Ciudadana de la Unidad de Quillota, con fecha 23-05-2022, a traves del cual nos hace el reclamo por aviso de Fecha de remate en el cual perdio 5 boletos en subasta.
2.	Con lo anteriormente expuesto, esta administracion realizo las consultas a nivel central por las grabaciones de la gestion realizada por los funcionarios de la Unidad de Quillota en los meses de Abril y Mayo del a?o en curso, por lo cual se recibieron las grabaciones de esta gestion y en la cual efectivamente se entrego la informacion como corresponde con las fechas dadas por sistema. Por lo anterior se le invita a revisar estas grabaciones cuando estime necesario en la sucursal de la Unidad de Quillota.
3.	Ademas informamos de nuestro nuevo sistema de DICREP MOVIL.  Podras obtenerla por Google Play y APP STORE. Entregandole el servicio de notificacion de vencimientos, simulacion de pagos, visualizacion de polizas, excedentes, denuncios de extravio, calendario de remates, Geo Localizacion de sucursales y Call Center. Contactenos al numero 800 340 022 o desde Celulares al 2 2690 6900
Saludos Cordiales
Juan Figueroa Lizana
Administrador (s)
</t>
  </si>
  <si>
    <t>AL004W-0003788</t>
  </si>
  <si>
    <t>Semana del 23 al 29 de junio sin datos de remates por lo cual no se puede participar para realizar garantia</t>
  </si>
  <si>
    <t>Se?or.
Fabricio Vaccaro.
Junto con saludar, ante su Consulta, Dicrep ya esta realizando Remates de Plazo Vencido, Judiciales y Fiscales en modalidad Online. Toda la Informacion de las Subastas (Dia, Hora, Detalle de los productos , Monto y Modalidad de pago) en nuestra Pagina Web www.dicrep.cl ; en el LINK Remates ; Calendario (Inscripcion) de Remates. nuestras Oficinas estan atendiendo en horario Normal de Lunes a Viernes de 9:00 a 14:00 hrs. con los correspondientes Resguardos del caso:
* Las Subastas de Alhajas y Objetos varios se encuentran Suspendidas hasta nuevo aviso, solo se realizaran Remates  
  Judiciales y Fiscales en este periodo. 
Ademas nos puede contactar al Fono Call Center 800 340 022 (desde celulares y red fija al 2 2690 6900).
Atte.
Encargado Nacional OIRS.</t>
  </si>
  <si>
    <t>AL004W-0003789</t>
  </si>
  <si>
    <t>Buenos dias, en virtud de todas las comunicaciones que mantuvimos  en dias pasados, acudi al Consulado General de Chile en Caracas y explique al Consul Adjunto Eduardo Pool Rubio la situacion que me aquejaba en consecuencia de ello, firme Poder a favor de mi cu?ado el ciudadano Marco Antonio Nieto, para que realice todos los tramites necesarios para pagar la obligacion o deuda que tengo con ustedes y fue enviado el mismo dia del otorgamiento. Lo mas rapido que llega es en un lapso de 21 dias, por lo que les solicito unos dias mas de plazo para que se realice el rescate de mi alhaja. Igualmente adjunto las imagenes de este Poder. Espero su respuesta.</t>
  </si>
  <si>
    <t>Sra. Emilia Mallea:
Teniendo en consideracion las contingencias sanitarias que han alterado las fechas de caducidad de los creditos, en este caso se puede extender el plazo por todo el mes de Junio de 2022, lo recomendable es que se haga lo antes posible para no seguir postergando el tramite
Le Saluda Atentamente
     Ignacio Campos Baez
        Administrador
        Unidad Matucana</t>
  </si>
  <si>
    <t>AL004W-0003790</t>
  </si>
  <si>
    <t>AL004W-0003793</t>
  </si>
  <si>
    <t>Hoy fui a la sucursal de matucana a retirar unas joyas cuando pague el monto q fueron aprox 300000 pesos el cajero me los recibio y me dio los documentos luego me fui a sentar despues de un rato el cajero me llama para decirme que habia un billete de 20000 falsos cosa que me extra?o ya que habia sacado recien el dinero de un cajero automatico, me lo devolvio pidiendo que le entregara otro billete me dijo q debia botarlo por q el podria llamar a carabineros yo no sabia que hacer y me puse nerviosa de camino a casa pensando lo que habia pasado pense que el debio haber cambiado el billete por que se supone q los revisa al momento de yo entregarlos pongo el reclamo por que alomejor no soy la primera persona q le pasa.
Atte</t>
  </si>
  <si>
    <t>Sra. Debora:
Habiendo tomado conocimiento de su reclamo y recabado antecedentes sobre la situacion planteada por Usted, no pude establecer una mala intencion del cajero, dado que el nunca guardo el dinero sino que lo mantuvo encima de su meson y lo termino de revisar mientras Usted se dirigia a la ventanilla de entrega de alhajas detectando en ese momento el supuesto billete falso y procedio a llamarla a viva voz para pedirle el cambio de billete. Por otra parte, le comento que al inicio de la atencion de publico, el dinero sencillo que se le entrega al cajero es sometido al detector  y del mismo el cajero debe revisar los billetes de alta denominacion para evitar que entren billetes falsos a la caja. Ahora; en este caso en especifico, el cajero no cumplio con los protocolos que le indican que debe contar y revisar el dinero delante del publico, para conformidad de ambas partes, lamentablemente este reclamo debio haberse realizado en el momento que se produjo, asi podriamos haber realizado el arqueo de caja en forma inmediata y salir de toda duda, pero despues del cierre de caja no hay nada que podamos hacer, porque el cajero entrego al termino de su jornada su tesoreria en forma  normal, sin observaciones. No es la primera vez que se detectan billetes falsos, es por eso el uso obligatorio de los detectores, pero no es costumbre de los funcionarios de esta institucion aprovecharse del publico en beneficio propio, menos aun sabiendo que ponen es riesgo su trabajo si son sorprendidos en una situacion como esta, que no solo es una falta administrativa, sino que constituye un delito. En nombre de esta unidad Matucana de Dicrep, le pido las disculpas, sobre todo en este caso que ya no tiene solucion favorable
Le Saluda Atentamente
           Ignacio Campos Baez
              Administrador
            Unidad Matucana</t>
  </si>
  <si>
    <t>AL004W-0003827</t>
  </si>
  <si>
    <t>11848618-8</t>
  </si>
  <si>
    <t>Historial,empe?o 2018/2020</t>
  </si>
  <si>
    <t xml:space="preserve">
    Estimada Catherine
     Junto con saludar la invito a poder entregarle informacion de manera presencial  en la UUCC Matriz. Puede venir cuando a usted le acomode a San Pablo 1130 de 9 a 14 hrs. (Con su cedula de identidad) Le mando mi numero de telefono para poder estar comunicados +56968547480 y correo electronico jorge.toro@dicrep.cl .
Saludos
Jorge Toro Catalan
Administrador (S) 
UUCC Matriz</t>
  </si>
  <si>
    <t>AL004W-0003832</t>
  </si>
  <si>
    <t>5192121-6</t>
  </si>
  <si>
    <t>CONCEPCION</t>
  </si>
  <si>
    <t>Empe?e ayer anillo con tres diamantes. Prestamo fue de
$106.900. Rescate hoy y pague $114.380
Poliza N?14520067
Es correcto el cobro de interes</t>
  </si>
  <si>
    <t xml:space="preserve">Don Edgardo
Junto con saludar, de acuerdo a su consulta se detalla lo siguiente: 
- Seguro 1% : 1.069 pesos
- Interes Mensual 2.5% : 2.672 pesos
- derecho a emision 3.5% : 3.742 pesos
  Total : 114.383 pesos
Segun detalle adjunto tambien esta estipulado en el reverso de su poliza para mayor informacion.
Es cuanto puedo informar
Saluda cordialmente a usted,
Yasna Castro A.
Administradora (S)
Unidad Concepcion 
</t>
  </si>
  <si>
    <t>AL004W-0003834</t>
  </si>
  <si>
    <t>16578213-5</t>
  </si>
  <si>
    <t>PUERTO MONTT</t>
  </si>
  <si>
    <t>ESTIMADO:
PARTICIPE DE UN REMATE FISCAL EL DIA 27/04/2022
DEPOSITE 2.000.000 EN GARANTIA
LOS CUALES HASTA EL DIA DE HOY NOSE SI LO DEPOSITARON, PORQUE NO HUBO AVISO DEL BANCO NI POR PARTE DE USTEDES</t>
  </si>
  <si>
    <t>Sr. Hernan Mercado, junto con saludar, informo a usted que el deposito de la garantia de $2.000.000.- fue realizado el dia 05/05/2022, como indica el Certificado de Pagos emitido por Banco estado, el cual se adjunta. El aviso fue enviado por el banco el dia 05-05-2022 al correo (nanoquellon@hotmail.com) indicado por usted al momento de la inscripcion para participar en la subasta.
Sugiero que la proxima vez que tenga una duda de este tipo, sea ingresada como Consulta y no como Reclamo.
Atentamente 
Leonel Sanchez Valdes
Administrador(s)
Unidad Puerto Montt</t>
  </si>
  <si>
    <t>AL004P-0001021</t>
  </si>
  <si>
    <t>SIENTO HABER RECIBIDO MUY MALA INFORMACION Y ATENCION, DEBIDO A QUE EL FUNCIONARIO SE PUSO A HABLAR POR CELULAR ALGO PERSONAL Y PORQUE LE PEDI ATENCION SE MOLESTA. 
ALGO QUE NO PUEDE SUCEDER</t>
  </si>
  <si>
    <t>Sra. Lidia Rodriguez Gutierrez
Presente 
Junto con saludarle, y respondiendo su reclamo quisiera a nombre de Dicrep y del mio propio pedirle que acepte las disculpas por la atencion recibida.
Lo que sucedio el dia de la atencion, realmente no debio haber pasado, pues una accion de un funcionario hecha a perder toda nuestra dedicacion a atender a todos nuestros usuarios.
Quisiera contarle que se tomaron medidas para que no se vuelva a repetir el bochornoso momento por el que paso.
Tambien agradecer por vuestro tiempo, ya que lo anterior nos permite retro-alimentarnos en cuanto a la atencion diaria.   
Espero seguir contando con su confianza en la preferencia y tramites en Dicrep. 
Agradeciendo su atencion
Se despide atte.</t>
  </si>
  <si>
    <t>AL004P-0000767</t>
  </si>
  <si>
    <t>5833584-3</t>
  </si>
  <si>
    <t>SE?OR "TIA RICA" CON RESPETO A UDS. LO SIGUIENTE: EL DIA 22 DE 06/22 A LAS 13:20 EN CAJA DEL SR. FRANCISCO OVALLE (BAIER), UN GUARDIA ENTREGO MI CARNET EN CAJA.BIEN MI TURNO ME ENTREGAN EL COMPROBANTE Y DINERO, PERO SIN MI CARNET. LO PIDO Y O LO ENCONTRARON, ESTUVE HASTA LAS 14:30 HORAS SIN ENCONTRARLO. LLAME A MI HIJO POR CELULAR. BUENO NO SE ENCONTRO MI CARNET. ME LLAMARON EL 23.06 Y ME DICEN QUE NO LO ENCONTRARON. 
SE?ORES NO ES POSIBLE QUE SE PIERDA MI CARNET DENTRO DE LA OFICINA, NO PUEDE SER.
TENGO PROBLEMA  3RA. EDAD. ESPERO UNA SOLCION, ESPERO ME LLAMEN.</t>
  </si>
  <si>
    <t xml:space="preserve">Estimada  Sra. MARGARITA;
Muy buenos  dias. Gusto en saludar  y dar  respuesta a su solicitud AL004P-0000767, indicando que habiendose recuperado su cedula de Identidad ( devuelta por otro usuario), entregada  a usted con posterioridad, se reconoce  el error de nuestro Cajero que incurrio en este  extravio, materia que le sera  representada  en su  evaluacion futura, ya que no cumplio los protocolos de atencion que  disponen normas  sobre  esta  materia, con el unico fin de  evitar  estas  perdidas y errores de  identificacion de  usuarios. Se instruye al se?or Baier  sobre  esto, a fin de no cometer  a futuro este  error. Se  agradece  su comprension.
Atte.
CARLOS   GONZALEZ  PINTO
ADMINISTRADOR
</t>
  </si>
  <si>
    <t>Total general</t>
  </si>
  <si>
    <t>ene</t>
  </si>
  <si>
    <t>feb</t>
  </si>
  <si>
    <t>mar</t>
  </si>
  <si>
    <t>abr</t>
  </si>
  <si>
    <t>may</t>
  </si>
  <si>
    <t>jun</t>
  </si>
  <si>
    <t/>
  </si>
  <si>
    <t>N° OPCG</t>
  </si>
  <si>
    <t>Mes</t>
  </si>
  <si>
    <t>Número de reclamos recibidos al año t</t>
  </si>
  <si>
    <t>Número de reclamos respondidos en año t</t>
  </si>
  <si>
    <t xml:space="preserve">% de Reclamos respondidos en año t </t>
  </si>
  <si>
    <t>Años anteriores</t>
  </si>
  <si>
    <t>Enero</t>
  </si>
  <si>
    <t>Febrero</t>
  </si>
  <si>
    <t>Marzo</t>
  </si>
  <si>
    <t>Abril</t>
  </si>
  <si>
    <t>Mayo</t>
  </si>
  <si>
    <t>Junio</t>
  </si>
  <si>
    <t>Julio</t>
  </si>
  <si>
    <t>Agosto</t>
  </si>
  <si>
    <t>Septiembre</t>
  </si>
  <si>
    <t>Octubre</t>
  </si>
  <si>
    <t>Noviembre</t>
  </si>
  <si>
    <t>Diciembre</t>
  </si>
  <si>
    <t>TOTAL</t>
  </si>
  <si>
    <t>Código único de indentificación (ID) del reclamo</t>
  </si>
  <si>
    <t>Actuaciones, atenciones o productos (bienes y/o servicios) que aplica</t>
  </si>
  <si>
    <t>Fecha de ingreso del reclamo</t>
  </si>
  <si>
    <t>Fecha de respuesta</t>
  </si>
  <si>
    <t>N° de oficio o identificación del documento en que se contiene la respuesta</t>
  </si>
  <si>
    <t>Estado del reclamo</t>
  </si>
  <si>
    <t>Tabla de Homologación y Notas</t>
  </si>
  <si>
    <t>Medio de Verificación</t>
  </si>
  <si>
    <t>Homologación MV DS N° 465/2021</t>
  </si>
  <si>
    <t>Observaciones</t>
  </si>
  <si>
    <t>Columna A</t>
  </si>
  <si>
    <t>Columna B</t>
  </si>
  <si>
    <t>Actuaciones</t>
  </si>
  <si>
    <t>Columna C</t>
  </si>
  <si>
    <t>Columna D</t>
  </si>
  <si>
    <t>Columna E</t>
  </si>
  <si>
    <t>Columna F</t>
  </si>
  <si>
    <t>Ingresado</t>
  </si>
  <si>
    <t>En análisis</t>
  </si>
  <si>
    <t>Respondido</t>
  </si>
  <si>
    <t>Desistido</t>
  </si>
  <si>
    <t>Derivado</t>
  </si>
  <si>
    <t>Cuenta de FECHA_RESPUESTA</t>
  </si>
  <si>
    <t>Cuenta de FECHA_RECEPCION</t>
  </si>
  <si>
    <t>Columna G</t>
  </si>
  <si>
    <t>Columna H</t>
  </si>
  <si>
    <t>Columna I</t>
  </si>
  <si>
    <t>Columna J</t>
  </si>
  <si>
    <t>Columna K</t>
  </si>
  <si>
    <t>Columna L</t>
  </si>
  <si>
    <t>Columna M</t>
  </si>
  <si>
    <t>Columna N</t>
  </si>
  <si>
    <t>Columna O</t>
  </si>
  <si>
    <t>Columna P</t>
  </si>
  <si>
    <t>Columna Q</t>
  </si>
  <si>
    <t>Columna R</t>
  </si>
  <si>
    <t>SOLICITADA</t>
  </si>
  <si>
    <t>DERIVADA</t>
  </si>
  <si>
    <t>Producto</t>
  </si>
  <si>
    <t>Atenciones</t>
  </si>
  <si>
    <t>Columna</t>
  </si>
  <si>
    <t>AL004W-0003878</t>
  </si>
  <si>
    <t>Buenas tardes, no me han enviado la factura electronica de la compra de marzo, las necesito para cuadrar mis compras._x000D_
_x000D_
rut : 15.326.848-7_x000D_
Monto : 2.050.000_x000D_
_x000D_
En las respuestas que me han mandado es que revisaran sus procesos, yo lo que necesito es que me manden la factura de compra._x000D_
_x000D_
Les adjunto la ultima respuesta, no es lo que pedi, favor enviar una copia de factura al correo ricardo.gutierrez@mayor.cl_x000D_
_x000D_
Por favor su ayuda para no tener que viajar solo a buscar una factura.</t>
  </si>
  <si>
    <t>Estimado_x000D_
    Junto con saludar le comento que la factura fue subida como documento adjunto al reclamo ingresado bajo el folio AL004W-0003769 de fecha 16 de Mayo 2022. De todas maneras se la enviaremos via correo electronico lo antes posible._x000D_
_x000D_
Saludos_x000D_
Jorge Toro_x000D_
Administrador (s)_x000D_
UUCC Matriz</t>
  </si>
  <si>
    <t>AL004W-0003886</t>
  </si>
  <si>
    <t>15134396-1</t>
  </si>
  <si>
    <t>Buenas tardes . En remate de arica hoy 4 de julio del 22 , participo de subasta en el cual pujo por el lote 11 en el cual la se?al o alguna interferencia de internet no me deja  presionar el boton de apuesta y no se registra mi incremento entonces el martillero adjudica a la ultima apuesta como corresponde , yo procedo a enviar un mensaje directo al martillero o administrador solicitando que se reabra el lote ya que estoy poniendo un reclamo por que mi postura no se reflejaba, en cual se niega a reabrir la apuesta , insisto y le digo que las bases indican que si hay algun reclamo se debe reabrir la subasta en el ultimo monto que quedo adjudicado, al cual le insisto en reabrir la subasta y este desestima todos mis argumentos , yo entiendo por reclamo si alguna postura esta en disconformidad se debe reabrir y no quedar a criterio solo del martillero si corresponde o no reabrir la postura ya que las bases no especifican en su totalidad con claridad que tipo de reclamo tiene que ser para reabrir la subasta , no comprendo por que tanta negacion en reabrir si al final el mas beneficiado es dicrep quien es el interesado en sacarle el mayor monto a posible a cada lote.</t>
  </si>
  <si>
    <t>Don Rodrigo Morales buenos dias, junto con saludar, quisiera exponer lo siguiente conforme su reclamo._x000D_
_x000D_
Al revisar el video ( https://youtu.be/C55a6erkB8E) del Lote 11 que usted menciona adjunto link para que lo revise, en el minuto 13 aproximado. No se observa ninguna alteracion por parte de nuestra plataforma de remate._x000D_
_x000D_
En resumida cuenta no se puede interrumpir ni menos reabrir un lote ya martillado correctamente, creo que lo que usted indica es un problema de su red personal que no lo dejo apostar, pero es ajena a Dicrep. Imaginese que todos los usuarios usaran la misma via para reabrir algun lote, la subasta perderia continuidad y seriedad._x000D_
_x000D_
Como Institucion damos garantias de transparencia y probidad en el desarrollo de las subastas, lamento el impedimento de seguir apostando por su parte, pero las subastas electronicas estan susceptible a este tipo de cosas, conforme a la conexion de redes._x000D_
_x000D_
Segun el Decreto 31 promulgado el 18 de mayo del 2016, que aprueba el reglamento de subastas electronicas y mixtas de la Direccion General del Credito Prendario firmada por la presidenta de la Republica y Ministra del Trabajo, hemos cumplido con los principios en que se basan en su articulo 3 sobre transparencia, no discriminacion, responsabilidad, y de impugnabilidad._x000D_
_x000D_
Respecto de reabrir porque Dicrep es beneficiado, dejo constancia que Dicrep solo es el ente gubernamental de subasta publica que usa el Estado y los fondos van al Fisco. Pero, principalmente debe velar que se cumplan los principios mencionados en el parrafo anterior._x000D_
_x000D_
Esperando su comprension, y que no deje de confiar en la participacion de futuras subastas ya que en Arica tenemos casi 200 vehiculos pronto a subastarse._x000D_
_x000D_
Se despide Luis Vargas Moreno_x000D_
Administrador(S) de Unidad Arica</t>
  </si>
  <si>
    <t>AL004W-0003887</t>
  </si>
  <si>
    <t>18287732-8</t>
  </si>
  <si>
    <t>Estimados, solicito a Uds. tener a bien revisar todas las polizas liquidadas, tanto en las unidades de Temuco como Valdivia, bajo mi RUT (18.287.732-8) durante el presente a?o; polizas que, la gran mayoria, viene con un cobro denominado "rescate de poliza vencida", anterior "derecho de remate", transgrediendo lo explicitamente escrito en el Reglamento de Prestamos de la DICREP (D.S. N? 6.465/1951), Parrafo II, sobre plazos, vencimientos, remates y excedentes, Articulo N? 19._x000D_
Es preciso se?alar que, acogiendome al articulo antes mencionado, si aplicaria el cobro a aquellas polizas que, por citar, tienen vencimiento el 30/04/2022 y hago cualquier operacion en el mes de junio o posterior._x000D_
Solicito reversar los cobros improcedentes a la Cuenta Corriente 64100046987 del Banco del Estado, bajo al nombre de quien emite y cursa este reclamo, en calidad de titular. Muchas gracias.</t>
  </si>
  <si>
    <t>Se?or_x000D_
MATIAS GRANZOTTO LARA._x000D_
_x000D_
Junto con saludarle, ante su Reclamo este fue derivado a la Jefatura del Departamento de Credito. la cual nos responde los Siguiente:_x000D_
_x000D_
"En virtud del reclamo ingresado por el Sr. Matias Granzotto Lara, se debe se?alar que el "Derecho Rescate Fuera de Plazo" esta indicada en la Resolucion Exenta N? 395 de 2020 donde en su resuelvo 5 se indican todos los derechos asociados a los creditos pignoraticios otorgados por DICREP:_x000D_
_x000D_
Ahora bien, si nuestro usuario tiene algunas dudas respecto a los montos cobrados al momento de la liquidacion de sus creditos, se deben se?alar las polizas que se encuentran objetadas, para poder realizar una revision mas detallada"._x000D_
_x000D_
Atte._x000D_
_x000D_
Encargado Nacional OIRS.</t>
  </si>
  <si>
    <t>AL004W-0003888</t>
  </si>
  <si>
    <t>8733115-6</t>
  </si>
  <si>
    <t>Estimados, solicito a Uds. tener a bien revisar todas las polizas emitidas en la unidad Valdivia y liquidadas/renovadas bajo mi RUT (8.733.115-6) durante el presente a?o; polizas que, la gran mayoria, viene con un cobro denominado "rescate de poliza vencida", anterior "derecho de remate", transgrediendo lo explicitamente escrito en el Reglamento de Prestamos de la DICREP (D.S. N? 6.465/1951), Parrafo II, sobre plazos, vencimientos, remates y excedentes, Articulo N? 19._x000D_
Es preciso se?alar que, acogiendome al articulo antes mencionado, si aplicaria el cobro a aquellas polizas que, por citar, tienen vencimiento el 30/04/2022 y hago cualquier operacion en el mes de junio o posterior._x000D_
Solicito reversar los cobros improcedentes a la CuentaRUT 8733115 del Banco del Estado, bajo al nombre de quien emite y cursa este reclamo, en calidad de titular. Muchas gracias.</t>
  </si>
  <si>
    <t>Se?orita_x000D_
ANGELA GRANZOTTO DIAZ._x000D_
_x000D_
Junto con saludarle, ante su Reclamo este fue derivado a la Jefatura del Departamento de Credito. la cual nos responde los Siguiente:_x000D_
_x000D_
"En virtud del reclamo ingresado por el Srta. Angela Granzotto Diaz, se debe se?alar que el "Derecho Rescate Fuera de Plazo" esta indicada en la Resolucion Exenta N? 395 de 2020 donde en su resuelvo 5 se indican todos los derechos asociados a los creditos pignoraticios otorgados por DICREP:_x000D_
_x000D_
Ahora bien, si nuestro usuaria tiene algunas dudas respecto a los montos cobrados al momento de la liquidacion de sus creditos, se deben se?alar las polizas que se encuentran objetadas, para poder realizar una revision mas detallada"._x000D_
_x000D_
Atte._x000D_
_x000D_
Encargado Nacional OIRS.</t>
  </si>
  <si>
    <t>AL004W-0003889</t>
  </si>
  <si>
    <t>Estimados_x000D_
El dia lunes 4_x000D_
Y martes 5 esta cerrado la oficina de la Serena._x000D_
Dice cerrado por Contingencia._x000D_
Me gustaria saber cuando va estar abierto. _x000D_
En la pagina informa que esta abierto. vengo de muy lejos.</t>
  </si>
  <si>
    <t xml:space="preserve">Estimado Raul:_x000D_
_x000D_
Luego de saludar acuso recibo de su reclamo y sobre el cual le informo lo siguiente:_x000D_
_x000D_
1.- Por motivo de fuerza mayor la oficina se mantuvo cerrada en espera de instrucciones desde el nivel central (Santiago)_x000D_
_x000D_
2.- Los intereses devengados por dicho cierre estan siendo descontados al realizar el pago en caja._x000D_
_x000D_
3.- Entendiendo su molestia, le solicito las excusas pertinentes y no dude en solicitarnos atencion preferencial (ventanilla OIRS) una vez que realice su tramite en nuestra oficina._x000D_
_x000D_
La atencion a publico se reanudo a contar del dia de hoy._x000D_
_x000D_
_x000D_
Agradeceria su comprension._x000D_
_x000D_
_x000D_
Saluda cordialmente._x000D_
_x000D_
_x000D_
Susana Mundaca Munizaga_x000D_
Administradora Unidad La Serena._x000D_
_x000D_
</t>
  </si>
  <si>
    <t>AL004W-0003899</t>
  </si>
  <si>
    <t>20624488-7</t>
  </si>
  <si>
    <t>Mi garantia fue rechazada los plazos eran hasta 23:59 horas del dia 05/07/2022_x000D_
El correo que yo envie con el comprobante fue a las 23:13 horas del dia 05, esta dentro de los plazos que estipula_x000D_
La pagina web, yo estoy interesado en los bienes rematados fui presencial a cada uno de ellos y ahora me dice que fue rechazada necesito que reevaluen mu situacion porfavor</t>
  </si>
  <si>
    <t>Don Franco Flores, junto con saludar, reitero las disculpas por el problema ocurrido el dia 06 de julio 2022, respecto a su garantia, debido a un error involuntario su garantia fue rechazada, es importante mencionar que el error fue informado por mail al suscrito a las 22:28 horas, y  subsanado a las 23:17 hrs., y comunicado a usted por mail de inmediato._x000D_
_x000D_
Se tomaran todas las medidas administrativas necesarias para que esta situacion no vuelva a suceder._x000D_
_x000D_
_x000D_
Se despide cordialmente_x000D_
_x000D_
_x000D_
_x000D_
_x000D_
_x000D_
LEONEL SANCHEZ VALDES_x000D_
ADMINISTRADOR(S)_x000D_
UNIDAD PUERTO MONTT</t>
  </si>
  <si>
    <t>AL004W-0003901</t>
  </si>
  <si>
    <t>Hoy 7 de julio siendo las 9:35 solo se encuentra un ejecutivo atendiendo a las personas que vienen a empe?ar articulos pregunto si hay mas personal en atencion y me contestan el se?or vigilante si yo iba a medico cuando estaba enferma porque el otro colega que estaba atendiendo habia tenido que ir urgente a medico y su otra colega estaba con licencia. A todo esto yo le pregunto al gobierno si esta es una empresa del estado porque no dota de personal apto para este trabajo porque las personas que atienden aqui son la mayoria adultas mayores que a mi parecer con la oficina que es antigua y con todo esto virus circulando de por si se van a enfermar.  Las personas que venimos aqui es por una necesidad urgente ya que no es por gusto empe?ar nuestras joyas en mi caso y tenemos que esperar casi mas de una hora para que seamos atendidos</t>
  </si>
  <si>
    <t>Estimada Sra. Maria, en atencion a vuestro reclamo por demora en atencion ingresado por nuestro sistema integral de atencion ciudadana, me permito pedir las disculpas necesarias, lamentando que  una situacion puntual e imprevista para nosotros ya que normalmente contamos con tres tasadores para asegurar la buena atencion que nuestros usuarios merecen, esa preocupacion es una politica permanente de la Direccion del Credito Prendario, cuando Ud. concurrio a nuestras oficinas, efectivamente una tasadora se encontraba con licencia medica y otro tuvo que concurrir de urgencia para recibir atencion medica por lo que debio ausentarse dos horas de su punto de atencion, los tasadores son funcionarios especialistas formados para su funcion por lo que no es facil suplirlos por tan poco tiempo de ausencia, lamentamos que esta situacion le causara alguna molestia, lo que trataremos no vuelva a ocurrir_x000D_
Atentos saludos_x000D_
_x000D_
CLAUDIO CARCAMO ORDENES_x000D_
ADMINISTRADOR DICREP_x000D_
UNIDAD  TEMUCO</t>
  </si>
  <si>
    <t>AL004F-0000086</t>
  </si>
  <si>
    <t>Se comunica al Call Center la se?ora _x000D_
Jaqueline Mesa Meneses_x000D_
Rut: 10258646-8_x000D_
jaqueline.educadora@hotmail.com_x000D_
_x000D_
Indicando que acudio a la unidad Matucana, para solicitar la evaluacion de dos guitarras electroacusticas, siendo atendida por la Se?ora Marianela Diaz, quien al revisar las guitarras le indica que no se estan recibiendo ya que tienen muchas guitarras en bodega y que el credito que le podria ofrecer es $10.000 y $18.000 respectivamente._x000D_
_x000D_
Se le explica a la Se?ora Jaqueline, que el procedimiento que realizo la tasadora es correcto ya que son los tasadores quienes tienen la facultad de recibir o rechazar un articulo, asi como determinar el valor del prestamo de los articulos durante la evaluacion._x000D_
_x000D_
A pesar de la explicacion que se le entrega a la Se?ora Jaqueline, ella insistio en ingresar el reclamo a traves de nuestro canal, apelando que independiente que la prenda no fuera recibida, ella sintio un trato despectivo de parte de la funcionaria.</t>
  </si>
  <si>
    <t>Sra. Jacqueline Mesa Meneses:_x000D_
_x000D_
Habiendo tomado nota de su reclamo, me permito informar a Usted que los tasadores de esta Direccion General, en su calidad de tecnicos son los unicos funcionarios que estan habilitados para efectuar las tasaciones y determinar el monto de los creditos por las especies que se reciben en garantia, por consiguiente ningun otro funcionario, aun este administrador puede objetar su labor tecnica. Respecto del trato recibido, solo tengo la declaracion verbal de la funcionaria que manifiesta que le dio a conocer las razones de los montos que se podrian prestar por las guitarras, pero que en ningun caso tuvo una conducta despectiva hacia su persona, aun asi este administrador se reunio con su jefe de seccion y la funcionaria, para recordar y hacerles presente los protocolos de atencion que tenemos como institucion, los cuales estan orientados a la correcta atencion del publico. _x000D_
_x000D_
En nombre de esta unidad Matucana, de la Direccion General Del Credito Prendario, le pido las disculpas por las molestias generadas hacia su persona, esperando que en el futuro no vuelvan a ocurrir_x000D_
_x000D_
   Le Saluda Atentamente_x000D_
_x000D_
       Ignacio Campos Baez_x000D_
          Administrador_x000D_
        Unidad Matucana</t>
  </si>
  <si>
    <t>AL004W-0003903</t>
  </si>
  <si>
    <t>12942160-6</t>
  </si>
  <si>
    <t>Buenas tardes en el remate del dia 4 de Julio de 2022, nos adjudicamos el Lote 22; sin embargo nos dimos cuenta que el lote si bien es cierto es de zona franca, segun lo indicado por Aduanas de Arica y no existe posibilidad de pagar los impuestos y liberar el vehiculo, ya que caeriamos en el delito de contrabando segun se nos indico el fiscalizador, hemos leido las bases las cuales adjuntamos y segun entendemos no existe penalidad alguna al querer retirar nuestra oferta por el lote despues de rematado. Junto con esto indicar que incumplimos una de las reglas generales del remate ya que depoitamos de la cuenta de empresa de "GRUPO AQUTOMOTOR RENT SpA y segun bases indica  claramente que "Las garantias se pagaran mediante transferencia electronica bancaria, unica y exclusivamente por el usuario que va a participar en el remate virtual, el que debe ser persona natural. No se aceptaran transferencias de terceros ni de empresas. No se aceptaran garantias hechas mediante deposito en efectivo bancario." es por ello al no poder ni inscribir ni poder cancelar los impuestos por el vehiculo. Se solicita la restitucion total de lo abonado a la cuenta de esta direccion de credito prendario de Arica.</t>
  </si>
  <si>
    <t xml:space="preserve">Se?or_x000D_
Victor Butron Vargas_x000D_
_x000D_
Tenga usted buenos dias, se ha tomado conocimiento de requerimiento derivado de su participacion en remate fiscal del 04 de julio ultimo, la adjudicacion del lote 22 y posterior solicitud de restitucion del pago por desistir de la adjudicacion, aduciendo la condicion del  vehiculo, cuya circulacion esta restringida a Zona  franca._x000D_
_x000D_
Se?or  Butron, esta Administracion lamenta el que no sea posible dar curso a lo solicitado en razon a que  la  situacion  del  vehiculo  fue pregonada  por el martillero,   y exhibida  en  pantalla   al momento de ofertar,  por  lo que  la  adjudicacion con total conocimiento de las limitaciones de  circulacion del movil  y que se  presume  de conocimiento  general._x000D_
_x000D_
Es  menester  mencionar  que  la  Direccion  General del Credito Prendario, remata por cuenta de terceros  y  su participacion se limita a actividades de enajenacion mediante subasta  publica, esto  no  libera a  los  vehiculos  de  su situacion arancelaria y se informan  claramente las condiciones del bien rematado, por lo que todo adjudicatario   se hace  cargo  del proceso posterior. _x000D_
 _x000D_
Finalmente, Se?or  Butron, mencionar  la  omision de una medida administrativa  interna, efectuada  con  el unico  fin de ayudarlo a participar  en la subasta (adjunto su correo del 28-06-202), lo cual realizo libre  y espontaneamente  y en conocimiento  del proceso._x000D_
_x000D_
Esperando pueda solucionar esta situacion de mejor manera, se despide_x000D_
_x000D_
Luis Vargas Moreno_x000D_
Administrador(S) Unidad Arica_x000D_
_x000D_
_x000D_
_x000D_
_x000D_
_x000D_
_x000D_
_x000D_
_x000D_
</t>
  </si>
  <si>
    <t>PUBLICIDAD DEL REMATE</t>
  </si>
  <si>
    <t>AL004W-0003904</t>
  </si>
  <si>
    <t>EN RELACION A Solicitud Numero: AL004W-0003903_x000D_
_x000D_
Estimado Sr. Vargas, en su calidad de administrador solicito se eleve solicitud al area juridica, de esta direccion regional y nacional, para que se pueda entregar una respuesta con sustento juridico a su respuesta ya tecnicamente nos sustentamos en las bases generales y especificas, para desistir de nuestra compra ya que en ningun lado indica que el oferente no se pueda desistir y que esto pudiese tener una posible penalidad al respecto indistintamente se alla hecho la adjudicacion en relacion a su explicacion. Ante su respuesta ?Esta Administracion lamenta el que no sea posible dar curso a lo solicitado en razon a que la situacion del vehiculo fue pregonada por el martillero, y exhibida en pantalla al momento de ofertar? Se solicita tambien aclaracion juridica._x000D_
_x000D_
En relacion al conocimiento de tal como ud. Lo se?ala que se presume conocimiento general?   _x000D_
_x000D_
Esta situacion no es de conocimiento general, ni tampoco es mencionada claramente el significado de ello en las bases, lo que vulnera nuestro derecho a saber y este debe estar establecida claramente las condiciones de remate y de publicidad, ya que somos de la ciudad de Coquimbo y no entendemos ni es de nuestro conocimiento la reglamentacion general de aduanas ni tampoco de ZONA FRANCA._x000D_
_x000D_
Finalmente y segun como lo establece clara y explicitamente las bases generales y especificas de las cuales sustentamos nuestro desistimiento incumplimos con los puntos se?alados claramente en las bases la cual se?ala "Las garantias se pagaran mediante transferencia electronica bancaria, unica y exclusivamente por el usuario que va a participar en el remate virtual, el que debe ser persona natural. No se aceptaran transferencias de terceros ni de empresas. No se aceptaran garantias hechas mediante deposito en efectivo bancario." es por ello al no poder ni inscribir ni poder cancelar los impuestos por el vehiculo". y depositamos desde una cuenta empresa "GRUPO AUTOMOTOR RENT SpA lo cual nos impedia participar y no fuimos informados de dicha situacion sino la unidad de Arica tomo la determinacion arbitraria de omitir dicha condicion de las bases generales; es por ello ademas solicito se nos aclare juridicamente en esta unidad regional y nacional si esta direccion esta facultada para omitir dicho acto administrativo; ya que entendemos segun no hemos informado el dia de hoy existe un memorandum con anterioridad de la contraloria general de la republica al respecto el cual tambien se omitio; junto con esto indicar que nunca solicitamos se hiciera una excepcion a participar; ni tampoco solicitamos una favor al respecto ni ayuda al respecto para poder participar. Es por ello y principalmente haciendo nuestro derecho de desistir de cualquier compra tal como lo se?ala la ley ya que en ningun parte de las bases generales ni especificas menciona que ?Una vez rematado los oferentes no podran desistir de sus compras? Reiteramos nuestra solicitud de desistir totalmente de la compra principalmente por lo se?alado en solicitud anterior ya que no es posible inscribir dicho vehiculo por personas con residencia fuera de Zona Franca, ya que como indique caeriamos en delito de ?CONTRABANDO? situacion que tampoco fue indicada en la bases lo que claramente nuevamente vulnera nuestro derecho a saber claramente con anterioridad los riesgos de la operacion.</t>
  </si>
  <si>
    <t xml:space="preserve">Don Victor Butron buenos dias, tal como lo menciona se elevara la consulta a juridico nacional, regionalmente no contamos con dpto. juridico._x000D_
_x000D_
Sin otro en particular, se despide_x000D_
_x000D_
Luis Vargas Moreno_x000D_
Administrador(s)_x000D_
_x000D_
</t>
  </si>
  <si>
    <t>AL004W-0003907</t>
  </si>
  <si>
    <t>15979605-1</t>
  </si>
  <si>
    <t>Reclamo dirigido hacia la funcionaria Margot Castro Cabezas, segun Articulo 52 principio de probidad administrativa. Indico lo siguiente: Que la Sra. que se individualiza sostuvo un compromiso con el suscrito solicitando arriendo de un depto. para un familiar se?alando y haciendose responsable de los pagos mensuales de arriendo y gastos comunes (agua, luz y gas), la Sra. Castro fue insistentemente en el arriendo del Depto. ya que su familiar no cumplia con ciertos requisitos para poder arrendar ya que economicamente no podia suplir los gastos de arriendo, no obstante lo anterior, indico que se haria responsable de todos los pagos haciendo alusion que trabajaba en un Servicio Publico, cuando paso el tercer mes y no cancelo, me percate que el Depto. habia sido abandonado y subarrendado, revisando las boletas de gastos comunes estos no habian sido cancelados, cuando logre contactarme con ella, explicandole la situacion se nego a cancelarme lo adeudado y me bloqueo totalmente de las llamadas telefonicas sin poder tener contacto con ella.</t>
  </si>
  <si>
    <t xml:space="preserve">Don Patricio Saavedra buenos dias, lamento la situacion que usted describe. _x000D_
El principio de probidad administrativa consiste en la observancia de una conducta funcionaria intachable, y un_x000D_
desempe?o honesto y leal de la funcion o cargo, con preeminencia del interes general sobre el particular._x000D_
Este principio ha orientado tradicionalmente la actuacion de los funcionarios de la Administracion del Estado chileno, habiendose desarrollado su aplicacion en diversos estatutos normativos y en la abundante jurisprudencia de la Contraloria General de la Republica._x000D_
_x000D_
La Ley de Probidad viene a darle un tratamiento organico y sistematico a este principio, regulando ciertas inhabilidades, estableciendo algunas incompatibilidades para el desempe?o en la funcion publica, y clarificando la prohibicion de conductas especialmente contrarias al principio de probidad._x000D_
_x000D_
En tal sentido el Estatuto administrativo por el cual nos regimos, no da el espacio para realizar un seguimiento, denuncia o aplicar una falta cuando el hecho es externo y entre privados. Tendria que citar a las partes, solicitar antecedentes y dar un veredicto. Situacion que esta muy ajena a esta administracion._x000D_
_x000D_
Lo que le recomiendo que es que pueda realizar la denuncia por las instituciones civiles que se han creado para ello, ejemplo Ministerio Publico._x000D_
_x000D_
Esperando su comprension, se despide_x000D_
_x000D_
Luis Vargas Moreno_x000D_
Administrador (s) Arica_x000D_
_x000D_
</t>
  </si>
  <si>
    <t>AL004W-0003913</t>
  </si>
  <si>
    <t>Sr. Vargas en relacion a reclamos AL004W-0003903 y AL004W-0003904 y participacion e induccion al error por parte del funcionario_x000D_
Sr. Carlos Testa, Tesorero de la Unidad: _x000D_
_x000D_
Le comento con fecha 7 de Julio me comunique con el funcionario Testa, para indicar lo que se me habia indicado en Aduanas de Arica y solicitar desistimiento en relacion a la compra del vehiculo el cual trata de bajarle el perfil a la situacion y me indica que me consiga una direccion de Arica y asi me puede facturar y despues regularizar; ante mi desconocimiento y falta de informacion publicada y ante la advertencia en correo de 5 de Julio posterior al remate "Se advierte a los adjudicatarios que los vehiculos que pertenezcan al regimen Zona Franca, solo se podran realizar facturas con direcciones de las regiones que mantengan ese regimen, ya que el registro civil no permite su inscripcion a personas u empresas de otras regiones que no tengan ese regimen." Esto nunca fue mencionado ni en las bases generales ni especificas publicadas. Es asi como confie en lo que el funcionario me indico y le solicito a mi asistente le envie la direccion de un familiar en Arica; lo que posteriormente y despues de consultado con mi contador y abogado me indican; que es una situacion la cual no corresponde e irregular y ante tama?o de error cometido y el potencial  problema judicial, para nosotros. Es por ello se solicita se anule FACTURA 11807 emitida con datos erroneos ya  que la direccion de nuestra empresa es RIO RAPEL 3919, Coquimbo. Ademas de solicitar que no se cancele al mandante del lote 22 los dineros en custodia, hasta recibir respuesta formal de la direccion nacional y contraloria general de la republica a las cuales tambien hemos oficiado esta situacion.</t>
  </si>
  <si>
    <t xml:space="preserve">Don Victor buenos dias, conforme lo planteado anteriormente me responden desde el nivel central lo siguiente:_x000D_
_x000D_
Segun lo indicado en los resuelvo 3 y 9 de la Resolucion Exenta N? 184 de fecha 22 de mayo de 2022, que aprueba las bases especificas de remates - modalidad on line, en caso que el usuario aun este disconforme, indicar que debe formalizar su reclamo dirigiendolo a nuestro Director General, puesto a que lo solicitado, escapa a sus competencias._x000D_
_x000D_
Segundo, respecto a su exposicion sobre el actuar del Tesorero, adjunto informe solicitado al Sr. Testa, el cual discrepa de lo mencionado por usted, envio la factura donde en su esquina superior dice la hora y fecha que se emitio, (un dia antes de lo que usted afirma) como tambien el correo donde usted envia la direccion, cuando se le notifica el saldo que debe pagar._x000D_
_x000D_
Por cualquier duda, favor le dare mi corrreo ya que esta no es la via para seguir comunicandonos en base de respuestas a reclamos anteriores, ya que cada vez que escribe por aca nace un nuevo reclamo y se pierde contexto del mismo._x000D_
_x000D_
Mi correo institucional es luis.vargas@dicrep.cl_x000D_
_x000D_
Le saluda atte._x000D_
_x000D_
Luis Vargas Moreno_x000D_
Administrador (S) Arica _x000D_
_x000D_
_x000D_
_x000D_
_x000D_
</t>
  </si>
  <si>
    <t>AL004F-0000087</t>
  </si>
  <si>
    <t>6587196-3</t>
  </si>
  <si>
    <t>Se comunico al Call Center la usuaria INES DEL CARMEN CABRERA MORALES, indicando que acudio el pasado 06 de julio, para liquidar el boleto numero 14110750 pagando $93.230. La usuaria indica que pago con $10.000 pesos y no se percato que le dieron de vuelto solo $920 pesos. Le reclamo a la cajera quien indicaba que el vuelto estaba correcto, solicito arqueo y no se realizo. Finalmente, y luego de discutir la cajera le entrego el dinero restante. _x000D_
La usuaria indica que salio de la unidad y entro por capuchinos para empe?ar nuevamente el articulo y mientras estaba esperando en el hall ser atendida por un tasador, se encontraba la cajera quien la increpo nuevamente por el vuelto usuaria y luego de un momento de discutir habria agredido a la usuaria. (cachetada)_x000D_
Ante esto la usuaria pide hablar con el administrador, fue atendida por don Pablo Lamatta, quien le indico que debia acudir a Informaciones a poner un reclamo a traves de un formulario y el guardia quien observo toda esta situacion le indico donde debia solicitar el formulario._x000D_
Al llegar a la oficina de informaciones, una funcionaria le indico que los formularios ya no existian en Dicrep y que solo podia generar un reclamo via online._x000D_
Segun indica la usuaria ademas del guardia, habia mas testigos quien pueden corroborar lo indicado_x000D_
Finalmente, la Sra. Ines indica que el nombre de la cajera que la agredio es Alejandra Gaete._x000D_
_x000D_
Sra. INES DEL CARMEN CABRERA MORALES, _x000D_
Rut 6587196-3, _x000D_
fono 997274282_x000D_
mail: inescabmor@gmail.com</t>
  </si>
  <si>
    <t xml:space="preserve">Se?orita_x000D_
Ines Cabrera Morales._x000D_
_x000D_
Junto con saludar, ante su Reclamo, Este fue derivado a la Jefatura del Departamento de Credito, la cual solicito los correspondientes informes a la Unidad de Credito Matriz (Administrador-Jefe de Seccion )  para analizar en detalle los acontecimientos narrado por usted  y dar respuesta a su solicitud. Dicrep se contactara con usted a la brevedad posible para dar pronta Respuesta a ella._x000D_
_x000D_
Atte._x000D_
_x000D_
Encargado Nacional OIRS._x000D_
</t>
  </si>
  <si>
    <t>AL004W-0003928</t>
  </si>
  <si>
    <t>17311642-K</t>
  </si>
  <si>
    <t>Buenas tardes a quien corresponda:_x000D_
_x000D_
Consigno que hoy martes 19 de julio 2022, a las 13: 35 aprox. mi papa de 74 a?os, Uldaricio Castillo R, rut 6.080.172-K usuario del servicio, solicito el numero en el dispensador y espero 5 minutos pese a que no habia otros usuarios esperando, el lugar estaba vacio y el tiene problemas de movilidad, logicamente por su edad._x000D_
Al pasar este lapso de tiempo es llamado a traves de su numero, pero la Sra. cajera que se identifico como Alejandra Gaete, decidio que mi papa saliera de la caja sin terminar el tramite y llamar a otra persona sin numero que al parecer por el trato coloquial se conocian anteriormente. Esta persona habia entrado recien al local, ella no estaba esperando anteriormente, es decir no estaba presencialmente en el lugar._x000D_
Al indicarle a la Cajera que no es correcto lo que ella hizo, es decir, atender a una persona sin numero que viene llegando, por sobre un adulto mayor, puesto que esto constituye un trato privilegiado, ella se?ala de muy mala forma e incluso violentamente de forma verval, que ella no tiene porque dar explicaciones por lo que hizo, es decir, no obedece a normas basicas de atencion de publico e incluso de sana convivencia para evitar problemas entre usuarios, toda vez que todo funcionario publico debe tener un trato justo, equitativo y transparente, atendiendo los principios de no discriminacion arbitraria y respecto a la integridad del usuario, de acuerdo a la normativa asociada a su rol y descrito estatutariamente. _x000D_
_x000D_
En razon de lo descrito, exijo que se desarrolle una revision objetiva del hecho, a traves de los medios tecnologicos disponibles que existen en la sucursal. De acuerdo a la respuesta que ustedes me entreguen, yo analizare las proximas acciones a seguir._x000D_
_x000D_
Nota 1: Deje el reclamo en una hoja en informaciones, porque me aseguraron que no habia un libro de reclamos fisico. _x000D_
Nota 2:  Yo acompa?aba a mi papa durante el desarrollo del tramite, el quedo muy afectado y, por lo mismo, espero acciones que garanticen un servicio adecuado y respetuoso.</t>
  </si>
  <si>
    <t xml:space="preserve"> Don Ulises_x000D_
    Junto con saludar y esperando que Ud. y su padre se encuentren bien, le escribo para dar respuesta a su requerimiento por los hechos acontecidos el dia Martes 19 de Julio. Una vez hecho el levantamiento de informacion respecto a la situacion ocurrida, le pedimos las disculpas pertinentes, la persona atendida antes de vuestro turno tenia un tramite inconcluso previo, este debio ser atendido despues del turno que le correspondia a su padre. Ante esto le pedimos las disculpas pertinentes a Don Uldaricio. Bajo ningun punto de vista esto es una discriminacion, la mayor parte de nuestros usuarios son de la tercera edad y nos esforzamos de manera constante en tener  una especial preocupacion en su atencion. _x000D_
   Como acciones de mejora la jefatura directa del personal de cajas reinstruyo al equipo de cajeros respecto a brindar un servicio empatico y orientado a lograr altos estandares de satisfaccion de nuestros usuarios para que este tipo de situaciones no se vuelvan a repetir._x000D_
_x000D_
Me despido respetuosamente y quedo a su disposicion en lo que pueda necesitar._x000D_
Jorge Toro Catalan_x000D_
Administrador (S)_x000D_
UUCC MATRIZ</t>
  </si>
  <si>
    <t>AL004P-0000235</t>
  </si>
  <si>
    <t>7509038-2</t>
  </si>
  <si>
    <t>Reclamo por poco personal en atencion al publico, la atencion de antes era mucho mejor, espero que solucione la atencion, de antemano muchas gracias por su comprension.</t>
  </si>
  <si>
    <t xml:space="preserve">Se?orita_x000D_
Marta Araya I._x000D_
Presente_x000D_
_x000D_
Junto con saludar y agradecer esta gestion de informar a traves de esta via, El Reclamo Ingresado a la Plataforma OIRS N?AL004P-0000235 de fecha 19-07-2022, esto nos ayuda a mejorar cada dia nuestra gestion y procesos._x000D_
Nuestro compromiso es que estas situaciones no vuelvan a suceder, y es por ello que como Direccion General y la Administracion de la UUCC Antofagasta, se estan tomando las medidas pertinentes para aumentar la dotacion de la unidad y no se produzcan estas esperas que perjudica el buen servicio que solemos brindar, de una u otra forma todos nos hemos visto afectados por la pandemia y ahora de a poco estan repuntando las operaciones, estamos al pendiente en mejorar los procesos y reforzar los protocolos y normas vigentes de Atencion  de Usuarios._x000D_
_x000D_
Dicrep realiza los esfuerzos para que los eventos de gestion sean acorde a los reglamentos de calidad por parte de la institucion y cada unidad a lo largo del pais, reiteramos los agradecimientos y solicitamos a usted las correspondientes disculpas del caso._x000D_
_x000D_
Fono Call Center 800 340 022 (desde celulares y red fija al 2 2690 6900)800 340 022 (desde celulares y red fija al 2 2690 6900)_x000D_
_x000D_
Saludos cordiales._x000D_
_x000D_
_x000D_
Saluda atte._x000D_
Administradora UUCC Antofagasta_x000D_
</t>
  </si>
  <si>
    <t>jul</t>
  </si>
  <si>
    <t>ACUMULADO</t>
  </si>
  <si>
    <t>UNITARIO PERIODO</t>
  </si>
  <si>
    <t>RECIBIDOS</t>
  </si>
  <si>
    <t>RESPONDIDOS</t>
  </si>
  <si>
    <t>AL004W-0003974</t>
  </si>
  <si>
    <t>26372642-1</t>
  </si>
  <si>
    <t>Estimado responsables del ministerio del interior del servicio nacional..._x000D_
_x000D_
Mi nombre es RICHARDSON FILS-AIME,rut 26.372.642-1_x000D_
Hace mas de 1a?os que he solicitado la residencia temporaria.he enviado todos mis documentos y he echo el pago desde mas de 4 mes,el problema verifique en todos partes no encontre nada, mientras que en la consulta de estado vi en esta a 24% con mi mencion de visa acogida en tramite. _x000D_
X favor,necesito saber en que estado real esta mi solicitude o que debo hacer para descargar el certificado de residencia temporaria._x000D_
En este correo:filsrichard95@gmail.com,envie tambien los documentos necesarios para poder verificar._x000D_
_x000D_
                         Gracias por revisar, saludos!!!</t>
  </si>
  <si>
    <t xml:space="preserve">Sr. Richardson Filsaime:_x000D_
_x000D_
Habiendo tomado conocimiento de su reclamo, me permito informar que Usted se ha dirigido a la Direccion General del Credito Prendario; nuestra institucion tiene como mision otorgar creditos dejando una prenda en garantia y no guarda relacion con el tramite de residencia temporal. Para ello debe dirigir su reclamo al organismo competente, en este caso, al ministerio de interior (tramites.extranjeria.gob.cl)_x000D_
_x000D_
Sin otro particular, le saluda atentamente_x000D_
_x000D_
    Ignacio Campos Baez_x000D_
      Administrador_x000D_
      Unidad Matucana _x000D_
</t>
  </si>
  <si>
    <t>AL004P-0000455</t>
  </si>
  <si>
    <t>14401915-6</t>
  </si>
  <si>
    <t>HOY 4 AGOSTO CONCURRI A LA SERENA A RENOVAR Y A EMPE?AR UNAS JOYAS DE ORO SAQUE NUMERO COMO TODOS LOS QUE ESTABAMOS ESPERANDO, DESPUES DE UN RATO ESPERANDO LLEGO UNA SE?ORA QUE ES DE UNA JOYERIA DE LA SERENA Y SIEMPRE COMPRA Y EMPE?A AQUI, LA CONOZCO PORQUE HE VENIDO A LOS REMATES Y MI RECLAMO ES QUE EL SE?OR ALEJANDRO ROMERO LA HIZO PASAR SIN SACAR NUMERO ES MI MOLESTIA ES INJUSTO TODOS TENEMOS DERECHO QUE SE RESPETE EL NUMERO</t>
  </si>
  <si>
    <t>Estimada Maria Fernanda:_x000D_
_x000D_
Luego de saludar, acuso recibo de su reclamo y lamento las molestias que pudo haberle causado dentro del contexto que usted lo expone._x000D_
_x000D_
Al respecto se?alar que efectuadas las consultas al Perito Tasador afectado, el funcionario manifiesta que efectivamente atendio a la empe?ante de manera preferencial debido a que la usuaria se encontraba acompa?ada por un menor de edad que al parecer se encontraba inquieto. El funcionario tiene asignada la funcion de atender preferencialmente bajo ciertas condiciones especiales (adultos mayores, mujeres embarazadas, adultos acompa?ados de menores, minusvalidos etc)._x000D_
_x000D_
No obstante lo anterior, se converso con el funcionario a objeto de evitar reclamos de esta naturaleza considerando que en la ocasion no habia gran afluencia de publico en el sector de tasaciones._x000D_
_x000D_
 _x000D_
Esperando que estos antecedentes le sean de utilidad, le saluda cordialmente,_x000D_
_x000D_
 _x000D_
_x000D_
Susana Mundaca Munizaga, Administradora Unidad de Credito La Serena.</t>
  </si>
  <si>
    <t>AL004F-0000088</t>
  </si>
  <si>
    <t>4729671-4</t>
  </si>
  <si>
    <t>Se comunica al Call Center el Sr. JUAN SEGUNDO PLAZA PONCE Rut. 4729671-4 Email, JSPLAZA@GMAIL.COM, manifestando su disconformidad, ya que le parece Ilogico que la DICREP ofrezca la posibilidad de trasferir los valores de los creditos otorgados en las cuentas de los usuarios, pero que, a su vez, aun no tengan implementado un sistema que permita renovar o liquidar los creditos en las unidades de credito pagando con tarjeta debido._x000D_
Don Juan indica que actualmente al solo poder pagar en efectivo, es muy peligroso para los usuarios, andar con altas sumas de dinero en la calle, (tiene 6 polizas) tomando en cuenta que el entorno de la sucursal Matriz es sumamente peligroso._x000D_
Solicita por favor tener en cuenta su recamo o sugerencia por el bien y seguridad de los usuarios.</t>
  </si>
  <si>
    <t>Se?or_x000D_
Juan Plaza Ponce:_x000D_
_x000D_
Junto con saludarle, ante su Reclamo, este sera derivado a la Jefatura del Departamento de Credito para su conocimiento y fines Pertinentes. Dicrep  esta trabajando para Modernizar nuestros productos y ya tenemos disponible; Remate Online (Alhajas, Objetos Varios, Automoviles), Exhibicion Virtual, Sala de Ventas Virtual,  Depositos Bancarios de  Garantias en  Subastas,  Deposito Bancarios de Excedentes. En cuanto al pago con tarjeta Bancarias (Liquidacion y Renovacion) se esta analizando la pronta implementacion de este sistema._x000D_
En Nombre de Dicrep Se agradece a Usted la disposicion para contactarnos._x000D_
_x000D_
Atte._x000D_
_x000D_
Encargado Nacional OIRS</t>
  </si>
  <si>
    <t>AL004W-0003992</t>
  </si>
  <si>
    <t>10237308-1</t>
  </si>
  <si>
    <t>Mi drama es que no puedo hacer retiro de mis joyas por que dicrep la serena pasa cerrado por contingencia? Se me vencio mi retiro y pasa los dia y no logro que me contesten los numero que dejan en su porton exijo una pronta seguridad de horario de apertura por que soy de la ciudad de Ovalle y ya he viajado en tres ocasiones y sigue cerrado! Tendre que ir a sernac para mi seguridad</t>
  </si>
  <si>
    <t>Estimada Mara:_x000D_
_x000D_
Luego de saludar acuso recibo de su reclamo y sobre el cual le informo lo siguiente:_x000D_
_x000D_
1.- Por motivo de fuerza mayor la oficina se mantuvo cerrada en espera de instrucciones desde el nivel central (Santiago)por contingencia de brote COVID-19_x000D_
_x000D_
2.- Los intereses devengados por dicho cierre estan siendo descontados al realizar el pago en caja._x000D_
_x000D_
3.- Entendiendo su molestia, le solicito las excusas pertinentes y no dude en solicitarnos atencion preferencial (ventanilla OIRS) una vez que realice su tramite en nuestra oficina._x000D_
_x000D_
La atencion a publico se reanudo a contar del dia de hoy._x000D_
_x000D_
_x000D_
Agradeceria su comprension._x000D_
_x000D_
_x000D_
Saluda cordialmente._x000D_
_x000D_
_x000D_
Susana Mundaca Munizaga_x000D_
Administradora Unidad de Credito La Serena</t>
  </si>
  <si>
    <t>AL004W-0003993</t>
  </si>
  <si>
    <t>Necesito que dicrep la serena se contacte conmigo para confirmar que tiene abierto para no perder mi viaje que soy de la ciudad de Ovalle ya que he viajado en 3 ocasiones y aun sigue cerrado que hago como retiro mis joyas y quien responde por os intereses! Tendre que hacer mi denuncia a Sernac!!! Para solucionar mi problema</t>
  </si>
  <si>
    <t>Estimada Mara reenvio nuevamente la respuesta, al parecer la solicitud de reclamo fue duplicada._x000D_
_x000D_
Luego de saludar acuso recibo de su reclamo y sobre el cual le informo lo siguiente:_x000D_
_x000D_
1.- Por motivo de fuerza mayor la oficina se mantuvo cerrada en espera de instrucciones desde el nivel central (Santiago)por contingencia de brote COVID-19_x000D_
_x000D_
2.- Los intereses devengados por dicho cierre estan siendo descontados al realizar el pago en caja._x000D_
_x000D_
3.- Entendiendo su molestia, le solicito las excusas pertinentes y no dude en solicitarnos atencion preferencial (ventanilla OIRS) una vez que realice su tramite en nuestra oficina._x000D_
_x000D_
La atencion a publico se reanudo a contar del dia de hoy._x000D_
_x000D_
_x000D_
Agradeceria su comprension._x000D_
_x000D_
_x000D_
Saluda cordialmente._x000D_
_x000D_
_x000D_
Susana Mundaca Munizaga_x000D_
Administradora Unidad de Credito La Serena</t>
  </si>
  <si>
    <t>AL004W-0004005</t>
  </si>
  <si>
    <t>buenas tardes quiero reclamar por sentirnos discriminados para participar en los remates de la tia rica que hace en stgo somos un grupo de personas  con pocos recursos economicos que nos dedicamos a participar en remates para poder sobrevivir.me explico:_x000D_
la garantia que piden en stgo es de $ 2.0000.000.- lo cual nos deja automaticamene fuera de carrera al no poder poner esa garantia ya que solo para quienes tienen poder adquisitivo pueden hacerlo. en quillota el 04/08 pedian $300 mil en valdivia el 11/08 $100 mil eso es razonable pero pregunte  me salen con el argumento que es por que hay muchos vehiculos. en las otras sucursales igual hay vehiculos.entonces no es valido el argumento cuando hay especies de fiscalias locales cobran igual los $ 2.000.000.- en el remate del  14 de julio el lote 23 fue adjudicado en $ 5.000 En el de hoy 18/08_x000D_
los lotes 39 en $500.000,lote 89 en $300.000,el lote 90 en $150.000_x000D_
hubieron lotes que ni siquiera tuvieron postores como el lote 93 minimo de $10.000 sin postor.entonces por eso pedimos la igualdad de derechos ya que no es justo una garantia de $2.000.000 para participar por un bien que podria rematar en $100.000.-o en su defecto en $5.000.-pedimos la diferencia en garantias ya que asi como esta el sistema solo favorece a quienes tienen dinero que son siempre los mismos que participan en los remates. puede ser una garantia razonable cuando hay lotes que se sabe no salen a mas de $1.000.000.- es diferente un vehiculo a?o 1998 para desarme que un audi a?o 2020 tambien en especies un tv pantalla quebrada que pidan $2.000.000.- de garantia es ilogico  discriminario para los demas que no podemos con esa garantia es logia una garantia para cuado hay joyas que no es el caso o separar por especies pero no queremos ser discriminados  de esa manera espero una respuesta de su parte o para hacer la consulta  a la comision de defensora ciudadana atentamente no soy nuevo en esto de los remates es por eso nuestra molestia por la discriminacion.</t>
  </si>
  <si>
    <t>Se?or_x000D_
Carlos Alvarez._x000D_
_x000D_
_x000D_
Junto con saludar, ante su Reclamo este fue derivado a la Jefatura del Departamento de Credito y al Encargado de la Oficina ODI el cual nos entrega la siguiente Informacion a su Solicitud.:_x000D_
_x000D_
"Junto con saludarlo y en virtud de su reclamo ingresado a la plataforma OIRS de DICREP referente a los montos de Garantias cobradas para participar en los Remates Online de nuestro servicio, debo se?alar que estas estan reguladas segun lo indicado en los Articulos 2?, 3? y 4? del Decreto N? 32 de 2021 del Ministerio del Trabajo y Prevision Social, Subsecretaria del Trabajo, teniendo como fin ultimo la garantia solicitada el garantizar la seriedad de la oferta de los participantes de las subasta._x000D_
_x000D_
Ahora bien, y segun los principios de Transparencia, No Discriminacion y Responsabilidad consagrados en el Decreto N? 31 de 2016, que norma todas las subasta electronicas realizadas por DICREP, como servicio no podemos presuponer por cual o cuales lotes ofertara cada participante, por tanto el fijar una garantia unica para todos los participantes, asegura la igualdad de todos los oferentes al momento de participar de una subasta._x000D_
_x000D_
De igual forma, agradecemos su observacion y recibimos sus opiniones como un incentivo para seguir mejorando nuestros remates dentro del compromiso de modernizacion de DICREP._x000D_
_x000D_
Saludos cordiales_x000D_
_x000D_
Encargado Oficina ODI_x000D_
_x000D_
Atte._x000D_
_x000D_
Encargado Nacional OIRS.</t>
  </si>
  <si>
    <t>AL004W-0004018</t>
  </si>
  <si>
    <t>12407536-K</t>
  </si>
  <si>
    <t>Buenos dias_x000D_
Despues de  varios  empe?os una de mis alajas bajo su valor pasando  de 18 k a 14 k de manera q me llama mucho la atencion ya q en ocasiones anteriores han sido todas aceptadas con el kilate ( 18 ) y ademas no se si las demas estaran en la misma condicion ya q solo me doy cuenta cuando las llevo y hacen la prueba._x000D_
Gracias y espero respuesta</t>
  </si>
  <si>
    <t>Estimada Sra. Maribel, junto con saludarla y en relacion a su Reclamo, puedo se?alarle que, hemos revisado las Polizas relacionadas a esa prenda en particular y, efectivamente existen dos tasaciones que son distintas y tratandose de la misma prenda. Al respecto indicarle que esas Tasaciones fueron hechas por distintos Tasadores, donde el empe?o mas antiguo fue reconocido como oro 18 kts por un Tasador, y el segundo empe?o fue reconocido como de 14 kts por otro tasador. Generalmente, eso nunca sucede, pero puede ocurrir en que los se?ores tasadores tengan distinto criterio en relacion a la descripcion de una joya._x000D_
Junto con darle las excusas correspondientes, le sugiero, si usted lo desea, venir a nuestra Unidad de Puente Alto, a fin de realizarle una nueva Tasacion a su joya, sin ningun compromiso para usted, y en presencia del suscrito, para definir realmente el valor de esa prenda._x000D_
Esperando haberle respondido adecuadamente y a la espera de su decision, le saluda Atte._x000D_
Carlos Kauak Arcos_x000D_
Administrador DICREP_x000D_
Puente Alto</t>
  </si>
  <si>
    <t>AL004W-0004025</t>
  </si>
  <si>
    <t>Trate de entrar via Internet para  renovacion de poliza el  dia 25.08.2022 a las   12.16 y sale que  no puedo por estar vencida  la fecha de pago, la poliza tiene fecha de pago el dia  25.08.2022, se  supone que el dia  es de 24 horas osea a las  1200 de la noche del dia 25. Para renovar tendre que hacerlo el  dia 26.08.2022 el Sucursal Arica.</t>
  </si>
  <si>
    <t>Estimado don Jorge Alvear, buenos dias_x000D_
_x000D_
Esperando se encuentre bien, le informo que nuestras operaciones se rigen por los mismos horarios habiles que manejan los bancos del pais, por los que las operaciones quedan registradas hasta las 14:00 hrs. posterior a esa hora pasa a ser dia habil siguiente._x000D_
_x000D_
Espero haber respondido a su consulta, para posterior agradecere ingresar su solicitud como consulta y no como reclamo, puesto que la unidad de Arica no tiene atingencia por las reglamentacion que se regula en todo Chile._x000D_
_x000D_
Por cualquier duda favor acercarse a nuestra sucursal o a los telefonos habilitados para tal evento._x000D_
_x000D_
Atentos Saludos_x000D_
_x000D_
Luis Vargas Moreno_x000D_
Administrador(s)_x000D_
Unidad Arica</t>
  </si>
  <si>
    <t>AL004W-0004026</t>
  </si>
  <si>
    <t>19001479-7</t>
  </si>
  <si>
    <t>En reiteradas ocaciones he llamado con la esperanza de tener respuesta, con la finalidad de solicitar nuevamente el retiro de un vehiculo que pertenece a la Dicrep segun informacion entregada por la fiscalia, el vehiculo se encuentra en la ciudad de angol, y solicito el pronto retiro de este por las causas que a los vecinos les causas molestias y por que el vehiculo esta ocupando un espacio que se necesita.</t>
  </si>
  <si>
    <t>Estimado Sr. Campos, en atencion a vuestro reclamo ingresado via nuestro sistema integran de atencion ciudadana, el dia 25 de Agosto, me permito informar a Ud. que la situacion fue consultada a nuestro Departamento Juridico y tan pronto tenga una respuesta se la trasmitire a Ud. con el fin de dar solucion al problema que le afecta. Agradeciendo vuestra atencion, le saluda atentamente_x000D_
_x000D_
CLAUDIO CARCAMO ORDENES_x000D_
ADMINISTRADOR  DICREP_x000D_
UNIDAD TEMUCO</t>
  </si>
  <si>
    <t>CALL CENTER</t>
  </si>
  <si>
    <t>AL004W-0004027</t>
  </si>
  <si>
    <t>8486502-8</t>
  </si>
  <si>
    <t>buenas tardes el dia 5 de agosto del 2022 postule a la subasta de la dicrep de Valdivia adjudicando me una camioneta nissan terrano patente gccs84 factura 11972  comprandola para poder trabajar  con ella  la cual la retire el dia jueves 11 alas 5 de la tarde conduciendola y dando me cuenta que le la caja de cambios se encuentra en mal estado y humeando el motor con ruidos en el mismo los cuales no se pueden comprobar en la exhibicion ya que esto pasa al momento de calentar el vehiculo y hacerle la  prueba de ruta el dia 12 concurri a la sucursal de Valdivia donde estado en constante comunicacion con don Luis gana el  no me da ninguna solucion ya que me dice que se remata en estado que se encuentra lo cual encuentro que es un enga?o ya el propietario anterior sabia el mal estado del vehiculo ademas  me di cuenta que en  las fotos de la publicacion sale el foco trasero negro con aceite del lado izquierdo al lado del escape lo cual tiene la obligacion de mencionar que estaba en mal estado ya que los vehiculos no se pueden probar  cuando se  muestran los vehiculos y uno no tiene como probar estos confiando en ustedes y no es el caso  ocultaron el verdadero estado de ella y al momento de rematar no lo mencionaron eso son los vicios ocultos que dice la ley no mencionar el verdadero estado de este por que si lo hubieran mencionado  saldria  a mitad de precio y no el precio que salio agradecere darme una solucion ya que la compre para trabajar y me encuentro sin trabajar ni dinero por confiar en la dicrep ademas creo que ustedes tienen la obligacion de hacer un peritaje Alos vehiculos a rematar ya que los postores no tienen como saber el verdadero estado de ellos en mi caso insisto me siento enga?ado 'por el estado de esta como dice la ley de los vicios ocultos redhibitorios son en derecho los defectos que pueden tener y que no son reconocibles al momento de la entrega ya que si uno hubiera sabido el verdadero estado de ella en el remate saldria muchos mas barata por sus defectos y no en el precio que salio</t>
  </si>
  <si>
    <t xml:space="preserve">Estimado Don Gino, junto con saludarle, doy respuesta a solicitud N?AL004W-00040027._x000D_
Debo se?alar que dicha respuesta fue socializada, con autoridades de nuestro nivel central, en funcion del seguimiento de los mails que mantuvo con el suscrito, es por ello que, en esta oportunidad, mantenemos la respuesta se?alada con antelacion, la cual se ajusta a los protocolos de nuestro servicio y DFL N?16, en el cual se rige las bases de nuestra institucion._x000D_
Para dar repuesta a su requerimiento se realizaron los siguientes procesos:_x000D_
Se tomo contacto con el comitente para resolver inquietud planteada por Ud._x000D_
Solicitamos documentacion que acredita el estado del vehiculo adjudicado,_x000D_
El vehiculo fue exhibido dentro de lo que estipulan las bases de remate,_x000D_
Fue retirado por Ud. en el lugar que el Comitente, dispuso para su custodia y exhibicion,_x000D_
Segun su declaracion, el Vehiculo Ud. lo traslado hasta otra comuna, por lo cual se entiende que el vehiculo se encontraba funcionando. _x000D_
En las bases de subasta, se menciona que el vehiculo, se Remata en el estado en que se encuentra; para lo cual fue exhibido oportunamente._x000D_
Subastamos prendas dadas de baja de otras instituciones publicas._x000D_
_x000D_
Por todo lo antes mencionado, recordamos a Ud. que DICREP mantiene los procesos en el marco regulador de la Ley _x000D_
Es cuanto podemos responder._x000D_
_x000D_
Atte. _x000D_
Administrador Unidad de Credito Valdivia_x000D_
</t>
  </si>
  <si>
    <t>AL004P-0000239</t>
  </si>
  <si>
    <t>Vengo a dejar por escrito un reclamo por un remate de vehiculo que estaba incautado el cual no figuro rematado por dicrep._x000D_
_x000D_
Modelo Chevrolet captiva 2013 patente FWDC51</t>
  </si>
  <si>
    <t xml:space="preserve">Se?orita_x000D_
Karen Baudon Alvarado_x000D_
Presente_x000D_
_x000D_
Junto con saludar y agradecer esta gestion de informar a traves de esta via, El Reclamo Ingresado a la Plataforma OIRS N?AL004P-0000239 de fecha 30-09-2022._x000D_
_x000D_
Informo a ud., que en virtud de los antecedentes entregados, se logro encontrar lo siguiente, el vehiculo placa patente FWDC.51-6, modelo Chevrolet Captiva 2013, fue subastado el 13 de diciembre del 2017, segun sentencia RUC N? 1300935875-1._x000D_
_x000D_
_x000D_
Fono Call Center 800 340 022 (desde celulares y red fija al 2 2690 6900)800 340 022 (desde celulares y red fija al 2 2690 6900)_x000D_
_x000D_
Saludos cordiales_x000D_
_x000D_
_x000D_
Saluda atte._x000D_
_x000D_
_x000D_
Administradora UUCC Antofagasta_x000D_
_x000D_
</t>
  </si>
  <si>
    <t>AL004W-0004046</t>
  </si>
  <si>
    <t>17375059-5</t>
  </si>
  <si>
    <t>El motivo del presente, es solicitar que se haga una nota de Demerito al responsable de las verificaciones de las Garantias,  Ya que la informacion que aparece en la Pagina Web  es Erronea,  y  ya es  comun en el trabajo  de los funcionarios de la DICREP errar  en las descripciones, en los tiempos, en el trato y que no les pase nada por ser funcionarios publicos_x000D_
_x000D_
 Como  Contribuyente segui todo el proceso de pago  e  inscripcion y  me llega 40 minutos antes del remate un mensaje que mi Garantia fue entregada fuera de plazo cuando no fue asi.  Ya que la transferi antes de las 23:59 hrs del dia lunes y envie el correo como indican las bases._x000D_
_x000D_
 Ademas el dia de ayer martes perdi a lo menos 4  horas revisando los vehiculos de las bases y   perdi mucho tiempo en encontrar la direccion, porque  alguien hizo mal su trabajo y le puso que  era en _x000D_
Aparcadero Movilidad Urbana, Calle Los Industriales #301, Parcela 3, Quilicura._x000D_
_x000D_
Siendo que esa direccion ni siquiera existe, tuve que llamar a la Dicrep en al menos 10 veces para que me contestaran  y me mandaran a lo Echevers 920 Quilicura, para que de ahi me mandaran a un lugar  ubicado a 5 kms de distancia ...._x000D_
_x000D_
Inaceptable que se acostumbre a  tener funcionarios inoperantes,   espero que esta situacion se investigue y  no quede solo en un llamado de atencion.</t>
  </si>
  <si>
    <t>Se?or_x000D_
Alvaro Castro diaz_x000D_
_x000D_
Junto con saludarle, Su Reclamo fue derivado al Encargado de la  ODI. Adjuntamos Respuesta ; " En relacion al  reclamo respecto a las dificultades para acceder a la exhibicion de los vehiculos que fueron subastado el 31 de agosto por nuestro servicio, solicito a Usted nuestras mas sinceras disculpas por los inconvenientes que esto pudo haber provocado, pero debemos se?alar que esta confusion pudo ser un tema puntual puesto que todo el proceso de exhibicion se desarrollo de forma normal"._x000D_
_x000D_
De igual forma agradecemos sus observaciones, que nos ayudan a mejorar nuestros procesos, en marco del plan de modernizacion de DICREP._x000D_
_x000D_
Atte._x000D_
_x000D_
Encargado Oficina ODI</t>
  </si>
  <si>
    <t>AL004W-0004047</t>
  </si>
  <si>
    <t>Mi queja y profunda molestia va dirija a este se?or quien en reiteradas ocasiones me llama para decirme que habia un error que ya estaba resuelto y de forma prepotente y mal educada.</t>
  </si>
  <si>
    <t>Se?ora: Marcela Bravo Santiagos._x000D_
_x000D_
Habiendo tomado nota de su reclamo en contra de mi persona, me llama la atencion que usted se?ale "que en reiteradas ocasiones me llama para decirme que habia en error", en consecuencia que yo jamas me he comunicado con su persona, ni en forma personal, ni por otro medio, por otra parte, como administrador de esta unidad Matucana,tengo claro mis obligaciones de respetar y hacer respetar los reglamentos y protocolos institucionales que tienen relacion con la correcta atencion de nuestro publico; si en la eventualidad de haberla atendido en la forma que Usted menciona, lo cual no corresponde, le pido las disculpas en nombre propio y de esta unidad Matucana de Dicrep._x000D_
_x000D_
Sin otro particular:_x000D_
Le Saluda atentamente_x000D_
_x000D_
             Ignacio Campos Baez_x000D_
               Administrador_x000D_
              Unidad Matucana</t>
  </si>
  <si>
    <t>AL004W-0004052</t>
  </si>
  <si>
    <t>Buenas tardes _x000D_
Le cuento quede en pana al salir de Valdivia en el puente calle calle. Y la deje en Valdivia   en el servicio de la marca asi que la pueden ver lo otro le cuento que me siento estafado por ustedes  ya que no hoy forma de revisar la caja de cambio sin movimiento ademas que los ruidos del motor y humo tengo un informe del servicio tecnico de la marca donde dice lo mismo y estoy juntando ante sedentes ya que la remataron  sabiendo que estaba mala el comitente lo que se produce un delito y como le dije con anterioridad en las fotos que publicaron sale el foco trasero lleno de humo y quiere decir que el comitente sabia el estado de ella ya que la estaban usando y es imposible que el conductor asignado no se diera cuenta y reitero es un delito como dice la ley de los vicios ocultos _x000D_
 ademas encuentro que la respuesta enviada con anterioridad es absurda  ya que me dicen que la camioneta estaba funcionando sin saber real mente lo que paso ya que las pruebas las tengo a la vista y espero que se acerquen al cervicio tecnico de la marca  en valdivia para revisarla y ver que real mente fui estafado por ustedes</t>
  </si>
  <si>
    <t>Se?or_x000D_
Gino Alvear Henriquez_x000D_
_x000D_
Junto con saludarle, Ante su solicitud N?AL004W-00040027._x000D_
Esta Administracion se?ala que dicha respuesta fue socializada, con autoridades de nuestro nivel central, en funcion del seguimiento de los mails que mantuvo con el suscrito, es por ello que, en esta oportunidad, mantenemos la respuesta se?alada con antelacion, la cual se ajusta a los protocolos de nuestro servicio y DFL N?16, en el cual se rige las bases de nuestra institucion._x000D_
Para dar repuesta a su requerimiento se realizaron los siguientes procesos he indagatorias:_x000D_
1.- Se tomo contacto con el comitente para resolver inquietud planteada en su solicitud._x000D_
2.- Solicitamos documentacion que acredita el estado del vehiculo adjudicado,_x000D_
3.- El vehiculo fue exhibido dentro de lo que estipulan las bases de la Subasta._x000D_
_x000D_
El Vehiculo Fue retirado por Usted, en el lugar que el Comitente, dispuso para su custodia y exhibicion,_x000D_
Dada su declaracion, el Vehiculo  lo traslado hasta otra comuna, por lo cual se entiende que se encontraba funcionando al momento de ser entregado. _x000D_
En las bases de subasta, se menciona que el vehiculo, se Remata en el estado en que se encuentra; para lo cual fue exhibido oportunamente segun consta en nuestra pagina web y periodicos de circulacion Nacional y Regional._x000D_
Subastamos prendas dadas de baja de otras instituciones publicas._x000D_
_x000D_
Por todo lo antes Informado, recordamos a Usted que DICREP mantiene los procesos en el marco regulador de la Ley _x000D_
Es cuanto podemos responder._x000D_
_x000D_
Atte. _x000D_
Administrador Unidad de Credito Valdivia</t>
  </si>
  <si>
    <t>NO HAY RESPUESTA</t>
  </si>
  <si>
    <t>AL004W-0004053</t>
  </si>
  <si>
    <t>Buenas tardes _x000D_
buenas tardes el dia 5 de agosto del 2022 postule a la subasta de la dicrep de Valdivia adjudicando me una camioneta nissan_x000D_
terrano patente gccs84 factura 11972 comprandola para poder trabajar con ella la cual la retire el dia jueves 11 alas 5 de la_x000D_
tarde conduciendola y dando me cuenta que le la caja de cambios se encuentra en mal estado y humeando el motor con_x000D_
ruidos en el mismo los cuales no se pueden comprobar en la exhibicion ya que esto pasa al momento de calentar el vehiculo y_x000D_
hacerle la prueba de ruta el dia 12 concurri a la sucursal de Valdivia donde estado en constante comunicacion con don Luis_x000D_
gana el no me da ninguna solucion ya que me dice que se remata en estado que se encuentra lo cual encuentro que es un_x000D_
enga?o ya el propietario anterior sabia el mal estado del vehiculo ademas me di cuenta que en las fotos de la publicacion sale_x000D_
el foco trasero negro con aceite del lado izquierdo al lado del escape lo cual tiene la obligacion de mencionar que estaba en_x000D_
mal estado ya que los vehiculos no se pueden probar cuando se muestran los vehiculos y uno no tiene como probar estos_x000D_
confiando en ustedes y no es el caso ocultaron el verdadero estado de ella y al momento de rematar no lo mencionaron eso_x000D_
son los vicios ocultos que dice la ley no mencionar el verdadero estado de este por que si lo hubieran mencionado saldria a_x000D_
mitad de precio y no el precio que salio agradecere darme una solucion ya que la compre para trabajar y me encuentro sin_x000D_
trabajar ni dinero por confiar en la dicrep ademas creo que ustedes tienen la obligacion de hacer un peritaje Alos vehiculos a_x000D_
rematar ya que los postores no tienen como saber el verdadero estado de ellos en mi caso insisto me siento enga?ado  ?por el_x000D_
estado de esta como dice la ley de los vicios ocultos redhibitorios son en derecho los defectos que pueden tener y que no son_x000D_
reconocibles al momento de la entrega ya que si uno hubiera sabido el verdadero estado de ella en el remate saldria muchos_x000D_
mas barata por sus defectos y no en el precio que salio_x000D_
_x000D_
Le cuento quede en pana al salir de Valdivia en el puente calle calle. Y la deje en Valdivia   en el servicio de la marca asi que la pueden ver lo otro le cuento que me siento estafado por ustedes  ya que no hoy forma de revisar la caja de cambio sin movimiento ademas que los ruidos del motor y humo tengo un informe del servicio tecnico de la marca donde dice lo mismo y estoy juntando ante sedentes ya que la remataron  sabiendo que estaba mala el comitente lo que se produce un delito y como le dije con anterioridad en las fotos que publicaron sale el foco trasero lleno de humo y quiere decir que el comitente sabia el estado de ella ya que la estaban usando y es imposible que el conductor asignado no se diera cuenta y reitero es un delito como dice la ley de los vicios ocultos _x000D_
Gino alvear</t>
  </si>
  <si>
    <t xml:space="preserve">Se?or_x000D_
Gino Alvear._x000D_
_x000D_
Junto con saludar, ante su Reclamo este fue derivado a la Jefatura de la Oficina ODI, la cual nos informa lo siguiente; "Dicrep debe se?alar que el Asunto del Reclamo ha sido respondido en varias oportunidades por el Administrador de la Unidad de Credito Valdivia  Sr. Luis Gana Cabas ( de forma personal, correo electronico y a traves del sistema SIAC ). Las Respuestas a sus Solicitudes anteriores se han basado en criterios tecnicos y procedimientos Internos de Remate de Dicrep. Este caso fue revisado en conjunto con la Unidad de Credito Valdivia y al no existir nuevos antecedentes no es posible entregar una Respuesta diferente a las ya dadas por dicha Administracion"._x000D_
_x000D_
Atte._x000D_
_x000D_
Encargado Nacional OIRS._x000D_
_x000D_
_x000D_
</t>
  </si>
  <si>
    <t>AL004W-0004062</t>
  </si>
  <si>
    <t>19743665-4</t>
  </si>
  <si>
    <t>El dia de hoy martes 6 de septiembre a eso de las 12 a 1 de la tarde me dirigi para solicitar asesoramiento de un anillo de compromiso en la casa matriz de diprec, el caballero que me atendio de la ventanilla 1 con el numero 44 tomo mi anillo le mostre el certificado gemologico de donde se adquirio y me lo rallo de una forma horrible donde poco mas me dijo que mi anillo no valia mucho y yo mostrandole los certificado de autenticidad. Encuentro esta situacion indignante fui a tasarlo y me terminaron malogrando mi propiedad, necesito que me devuelvan el dinero del arreglo del bien preciado.</t>
  </si>
  <si>
    <t xml:space="preserve">Sr.Jose Mu?oz Barrera, puedo informar a usted lo siguiente:_x000D_
_x000D_
Su comparecencia fue para efectuar un credito, no para ser asesorado como lo indica, ya que no esta dentro de nuestras funciones efectuar asesoramientos, ante lo cual se procedio a efectuar los procedimientos reglamentarios de peritaje establecidos, esto es: Determinar el metal de la alhaja, frotandose sobre la piedra de toque y tocandola con el acido, lo que dio como resultado oro rodinado, situacion que le fue informada en el acto. _x000D_
_x000D_
Posteriormente, se procedio a periciar los diamantes y se le informo cual seria el prestamo que correspondia a su especie._x000D_
_x000D_
Adicionalmente, usted se?alo que la piedra verde era una esmeralda, a lo que se le respondio que en nuestra reglamentacion no se encuentra la identificacion de piedras preciosas que no sean el diamante y la perla, por lo cual solamente se podia identificar como piedra verde. En ese momento usted se?alo que era gemologo y que por tanto sabia que era una esmeralda. Se le respondio que nuestros procedimientos son muy claros al respecto y que no se podia describir ni tasar la piedra verde como esmeralda._x000D_
_x000D_
Es asi que se le dio a conocer el monto del prestamo, a lo que usted se?alo que no lo satisfacia y luego de despedirse cordialmente se retiro._x000D_
_x000D_
El hecho que la especie no haya quedado en empe?o pignoraticio no permite tampoco determinar si hubo manipulaciones ulteriores._x000D_
</t>
  </si>
  <si>
    <t>AL004W-0004063</t>
  </si>
  <si>
    <t>AL004P-0001443</t>
  </si>
  <si>
    <t>Acabo de retirar mi joyas y en caja me percate que, hicieron una transaccion con una cedula de identidad vencida, retiro y volvio a empe?ar la se?ora extranjera._x000D_
a mi me paso hace algun tiempo y no me lo aceptaron, exijo una explicacion.</t>
  </si>
  <si>
    <t xml:space="preserve">Estimada Sra. Guisella Rojas, junto con saludar, segun lo indicado en su reclamo, quiero explicar lo siguiente respecto a las cedulas vencidas de personas extranjeras, la Ley 21.325, en su articulo N? 43 indica que, Toda cedula de identidad de extranjero mantiene su vigencia siempre y cuando el extranjero acredite que cuenta con una solicitud de visa o residencia en tramite, o hasta que la Autoridad Migratoria resuelva la respectiva solicitud._x000D_
_x000D_
Segun los antecedentes entregados por los funcionarios aludidos, se realizo una atencion a un usuaria extranjera bajo la normativa vigente, es lo que puedo especificar, ya que la situacion migratoria de la usuaria es confidencial y no puede ser entregada por el suscrito a terceros sin autorizacion._x000D_
_x000D_
Respecto a lo que indica "a mi me paso hace algun tiempo y no me lo aceptaron", me gustaria que nos entregara mayores antecedentes para responder sobre esa situacion._x000D_
_x000D_
Se adjunta _x000D_
_x000D_
* Ley 21325_x000D_
* Ord. N? 230, (Decretos N? 147/2021 Y N? 71/2022)_x000D_
_x000D_
_x000D_
_x000D_
cordialmente_x000D_
_x000D_
_x000D_
_x000D_
_x000D_
_x000D_
_x000D_
Leonel Sanchez Valdes_x000D_
Administrador(s)_x000D_
Unidad Puerto Montt _x000D_
</t>
  </si>
  <si>
    <t>AL004W-0004069</t>
  </si>
  <si>
    <t>16408499-K</t>
  </si>
  <si>
    <t>Buenas tardes mire yo me adjudique un lote enn superbid_x000D_
En una Subasta normal no estaba condicionado_x000D_
Me adjudique el. Lote en pantalla_x000D_
Depsues me dicen que deposite la cantidad total del lote pago mas comision_x000D_
Depsues veo que me llega factura. Es imposible comunicarse con ese remate todo es por correo yo tengo todos los correos y respaldo de todo._x000D_
Resulta q despues de casi 5 dias despues me dicen que la compa?ia de seguro rechazo la oferta lo que encuentro un abuso y enga?o porque en ningun lugar sale lote condicionado y aun asi me hicieron pagar el total del lote y aun lo rechazan. Favor ayuda. Creo que esto ya es un delito porque no es un remate si no una compa y venta cobrando comision de supuesto remate</t>
  </si>
  <si>
    <t>Se?or_x000D_
Antonio Briones Villa:_x000D_
_x000D_
Junto con saludar, ante su Consulta, Usted se ha comunicado con la Direccion General del Credito Prendario, Perteneciente al Ministerio del Trabajo, Dicrep realiza Remates Fiscales y Judiciales. Dicrep no trabaja con Privados (SUPERBID) en nuestras Subastas. _x000D_
_x000D_
Atte._x000D_
_x000D_
Encargado Nacional OIRS.</t>
  </si>
  <si>
    <t>AL004W-0004070</t>
  </si>
  <si>
    <t>12925152-2</t>
  </si>
  <si>
    <t>Estoy haciendo un reclamo, a nombre de mi prima, que esta tratando de ser operada hace un a?o, por un prolapso anal, que la tiene inhabilitada  para hacer sus necesidades y nadie ve esto como urgente, he realizado dos reclamos al OIRS y uno a fonasa y las respuesta son  realmente  una falta de respeto, la calidad de vida de mi prima, se a deteriorado por completo y cada dia que hablo con ella esta mas deprimida, no se a uien mas acudir para que tomen esto en serio._x000D_
Solo epsero que ella no haga nada malo, pero si lo hace, dare a conocer esto por todos lados que me quierna escuchar.</t>
  </si>
  <si>
    <t xml:space="preserve">Estimada Ruhama _x000D_
_x000D_
informo a usted que envio de manera erronea el reclamo, debido a que este servicio es la Direccion General de Credito Prendario y no asi fonasa. _x000D_
_x000D_
Lamento su problematica. _x000D_
Saludos cordiales._x000D_
_x000D_
_x000D_
Atte.,_x000D_
Arlette Gallegos _x000D_
Contador Unidad </t>
  </si>
  <si>
    <t>AL004W-0004075</t>
  </si>
  <si>
    <t>19004446-7</t>
  </si>
  <si>
    <t>Hoy en la ma?ana lleve mis joyas para empe?ar la persona de la caja tomo el estuche que llevaba las cosas me realizo el tramite y al llegar a mi casa me di cuenta que no iban unos aros de ni?a que llevaba  solicito se vean las camaras de esa transaccion folio32686158</t>
  </si>
  <si>
    <t>Sra. Camila Saez:_x000D_
_x000D_
Habiendo tomado conocimiento de su reclamo, me permito informar a Usted, que consulte personalmente al funcionario que la atendio, Sr. Felipe Espinoza, tasador jefe de la unidad, quien me se?ala que Usted no le entrego los aros que hace mencion, sino que volvio para consultarle cuanto seria el monto de prestamo por esos aros y fue en esa instancia que Usted no encuentra estos aros, por otra parte y para mayor transparencia, se solicito la grabacion para clarificar lo acontecido, lo que tarda un par de dias, dado que estas grabaciones se hacen via remota, desde una central de televigilancia, una vez que esten en nuestro poder se le llamara telefonicamente para que concurra a revisarlas._x000D_
_x000D_
Sin otro particular_x000D_
_x000D_
Le saluda atentamente_x000D_
_x000D_
            Ignacio Campos Baez_x000D_
               Administrador_x000D_
             Unidad  Matucana</t>
  </si>
  <si>
    <t>AL004W-0004079</t>
  </si>
  <si>
    <t>hola estimados el dia de ayer deposite garantia de 400 mil pesos para participar de remate concepcion pero fue rechaza por lo cual solicito devolucion</t>
  </si>
  <si>
    <t xml:space="preserve">Se?or_x000D_
Nicolas Castro _x000D_
_x000D_
Junto con saludar, informo a usted que la garantia que usted menciona fue depositada fuera de plazo, es por esta razon que fue rechazada, la devolucion se realizara posterior al remate, es decir, dentro de las proximas 48 horas. _x000D_
_x000D_
Es cuanto puedo informar _x000D_
_x000D_
Saluda atentamente a usted, _x000D_
_x000D_
Yasna Castro A._x000D_
Administradora (S)_x000D_
Unidad de Credito Concepcion _x000D_
_x000D_
</t>
  </si>
  <si>
    <t>AL004W-0004082</t>
  </si>
  <si>
    <t>10055843-2</t>
  </si>
  <si>
    <t>participe del remate, y me adjudique el lote 19,mi postura fue la mejor, estubo tiempo suficiente, para que alguien hiciera sus posturas y la superara, como no hubieron mas se adjudico en 4.000.000.- me aperio adjucicada en mi perfil, y siguio el remate con los demas lotes. al finalizar dicen que se rematara de nuevo el lote 19, porque habian otras posturas, y proceden a rematar de nuevo,  lo que no es correcto,ya que fue bien adjudicado en primera instancia..  los remates son en el minuto o segundo, donde el costo oportunidad, prima sobre la decicion de la postura. en este remate,hubieron muchas inconsistencias en otros lotes, donde si hubieron posturas no consideradas._x000D_
solicito la revision  de las grabaciones del remate, donde podran salir de las dudas.por tanto el lote 19 me corresponde,</t>
  </si>
  <si>
    <t xml:space="preserve">Se?or_x000D_
Patricio Iubini _x000D_
_x000D_
Junto con saludar, como le fue informado via correo el Lote 19 fue reabierto por el erroneo cierre anticipado de la puja (boton de oferta) online, por temas transparencia de reabrio la subasta._x000D_
_x000D_
Es cuanto puedo informar_x000D_
_x000D_
Saluda atte.-_x000D_
_x000D_
Yasna Castro A._x000D_
Administradora (S)_x000D_
Unidad Concepcion </t>
  </si>
  <si>
    <t>AL004W-0004083</t>
  </si>
  <si>
    <t>15591564-1</t>
  </si>
  <si>
    <t>En 2 lotes ( lote 21 y lote 23)mi oferta aparece en pantalla como aceptada con la postura mas alta y no se me adjudico el lote, al llamar a los numeros o acudir a la oficina no hay respuesta alguna no contestando telefonos ni dando explicaciom precencial._x000D_
Estando la administradora en el recinto no da ninguna explicacion y se desentiende del grave hecho._x000D_
Se exige transparencia en el remate de bienes publicos en el cual esta patente la oferta mayor._x000D_
El martillero nuevo virtual con total inexperiencia en este sistema muestra descontrol en el remate incurre en apuro innecesario y nerviosismo, aportando ninguna seriedad a algo tan importante como la enagenacion de bienes publicos estatales, a continuacion adjunto 2 fotografias en las cuales aparece mi oferta como mayor lo que da a entender que no se espera la mayor oferta para bajar el martillo sino cuando a  el martillero le parece, demostrando un apuro al cual no hay explicacion, por que para mi este es mi trabajo y me di el tiempo de recorrer media region en el minimo plazo que se da para hacer  la visita precencial de los lotes, en la cual se gasta tiempo importante y recursos economicos, y de la manera que termina me parece una total burla a los postores participantes que cumplimos a cabalidad con las exigencias del remate._x000D_
Es por esto que solicito la nulidad del remate al menos en los lotes en conficto y agradecere verificar tambien otros lotes que tambien verifique que fueron adjudicados a personas con postura menor a la ultima aparecida en pantalla, lo que puede dar para pensar muchas cosas._x000D_
Mi reclamo directo es contra la administracion de la unidad que nombra a un martillero sin experiencia virtual y no se hacen cargo de los reclamos efectuados en el mismo momento via web</t>
  </si>
  <si>
    <t xml:space="preserve">Se?or_x000D_
Roberto Lucero_x000D_
_x000D_
Junto con saludar, se informa a usted lo relacionado al remate online efectuado el martes 13 de septiembre del presente a?o, correspondiente a la Unidad de Credito de Concepcion, al respecto podemos se?alar lo siguiente:_x000D_
_x000D_
1.- El remate se realizo con estricto apego a las diversas normativas que regulan las subastas de DICREP, a saber; Decreto N?31 de 18 mayo 2016 y el DFL N?16 de 1986 del Ministerio del Trabajo y Prevision Social, asi como tambien, a las bases generales y especificas correspondientes._x000D_
_x000D_
2.- Revisado el registro audiovisual (video YouTube) disponible en www.Dicrep.cl se determino que el Lote N?21 fue adjudicado al Se?or Juan Telechea y el Lote N?23 fue adjudicado al Se?or Rodolfo Jara, segun lo establece la normativa vigente, dado que la adjudicacion correspondio a la mayor oferta registrada a la bajada (golpe) de martillo._x000D_
_x000D_
Lamentamos cualquier inconveniente que se pudiera haber producido durante la subasta._x000D_
_x000D_
Saluda atentamente a usted,_x000D_
_x000D_
Yasna Castro A._x000D_
Administradora (S)_x000D_
Unidad Credito Concepcion_x000D_
</t>
  </si>
  <si>
    <t>AL004W-0004085</t>
  </si>
  <si>
    <t>estimada_x000D_
_x000D_
Participe del remate de ayer,de acuerdo a las bases,publicadas en la pagina web, para este remate, me adjudique el lote 19 legitimamente_x000D_
uds no pueden andar improvisando acciones , que no esten en las bases.publicadas_x000D_
si algo le falla a su sistema, deben obligatoriamente regirse por las bases del remate_x000D_
adjunto grabaciones donde legitimamente me adjudique el lote 19 en primera instancia._x000D_
agradecere rectificar y enviarme la factura para su pago_x000D_
_x000D_
atte_x000D_
_x000D_
patricio iubini cardenas_x000D_
   934234939</t>
  </si>
  <si>
    <t>Se?or_x000D_
Patricio Iubini _x000D_
_x000D_
Junto con saludar, se informa a usted lo relacionado al remate online efectuado el martes 13 de septiembre del presente a?o, correspondiente a la Unidad de Credito de Concepcion, al respecto podemos se?alar lo siguiente:_x000D_
_x000D_
1.- El remate se realizo con estricto apego a las diversas normativas que regulan las subastas de DICREP, a saber; Decreto N?31 de 18 mayo 2016 y el DFL N?16 de 1986 del Ministerio del Trabajo y Prevision Social, asi como tambien, a las bases generales y especificas correspondientes._x000D_
_x000D_
2.- Revisado el registro audiovisual (video YouTube) disponible en www.Dicrep.cl se determino que el Lote N?19 fue adjudicado al Se?or Ricardo Perez, segun lo establece la normativa vigente, dado que la adjudicacion correspondio a la mayor oferta registrada a la bajada (golpe) de martillo._x000D_
_x000D_
Lamentamos cualquier inconveniente que se pudiera haber producido durante la subasta._x000D_
_x000D_
Saluda atentamente a usted,_x000D_
_x000D_
Yasna Castro A._x000D_
Administradora (S)_x000D_
Unidad Credito Concepcion</t>
  </si>
  <si>
    <t>AL004W-0004088</t>
  </si>
  <si>
    <t>11796182-6</t>
  </si>
  <si>
    <t>En el remate realizado el 13 del presente mes de manera online en Concepcion ocurrio una mala practica, en la cual a pesar de que la postura realizada fue antes de que cayera el martillo, no fue considerada, adjudicando el lote 33 a la puja anterior. Luego de llamar y preguntar por los pasos a seguir para dar a conocer el problema se informa por el chat del remate, como se indico, pidiendo que se reabriera (como tambien el martillero indico leyendo las bases al principio del remate que se haria en caso de una situacion similar) recibiendo como respuesta que todos los casos estaban ingresados. El remate finaliza y no se reabre el lote, ni se ha dado una solucion. Al llamar a Dicrep Concepcion tampoco dan una solucion.</t>
  </si>
  <si>
    <t>Se?or_x000D_
Eduardo Mu?oz _x000D_
_x000D_
Junto con saludar, se informa a usted lo relacionado al remate online efectuado el martes 13 de septiembre del presente a?o, correspondiente a la Unidad de Credito de Concepcion, al respecto podemos se?alar lo siguiente:_x000D_
_x000D_
1.- El remate se realizo con estricto apego a las diversas normativas que regulan las subastas de DICREP, a saber; Decreto N?31 de 18 mayo 2016 y el DFL N?16 de 1986 del Ministerio del Trabajo y Prevision Social, asi como tambien, a las bases generales y especificas correspondientes._x000D_
_x000D_
2.- Revisado el registro audiovisual (video YouTube) disponible en www.Dicrep.cl se determino que el Lote N?33 fue adjudicado al Se?or Rodolfo Jara, segun lo establece la normativa vigente, dado que la adjudicacion correspondio a la mayor oferta registrada a la bajada (golpe) de martillo._x000D_
_x000D_
Lamentamos cualquier inconveniente que se pudiera haber producido durante la subasta._x000D_
_x000D_
Saluda atentamente a usted,_x000D_
_x000D_
Yasna Castro A._x000D_
Administradora (S)_x000D_
Unidad Credito Concepcion</t>
  </si>
  <si>
    <t>AL004W-0004097</t>
  </si>
  <si>
    <t>10997478-1</t>
  </si>
  <si>
    <t>Aun no tengo respuesta o solucion a requerimiento del asunto, empleador actual me consulta si desde DICREP ya dio de baja poliza que estaba registrada en CGR, para poder gestionarse la necesaria para el desempe?o de mis funciones en Servicio de Salud Iquique.</t>
  </si>
  <si>
    <t xml:space="preserve">Se?or_x000D_
Pablo Moreno Rojas_x000D_
_x000D_
Junto con saludar, ante su reclamo, Este fue derivado al Departamento Administrativo, el cual esta realizando las gestiones en la Contraloria General de Republica, para dar de Baja la Poliza de seguro. Dicrep se contactara con usted _x000D_
cuando el tramite este terminado._x000D_
_x000D_
Atte._x000D_
_x000D_
Encargado Nacional OIRS.  </t>
  </si>
  <si>
    <t>RESERVA SALA DE VENTA</t>
  </si>
  <si>
    <t>AL004W-0004098</t>
  </si>
  <si>
    <t>En el remate realizado el 13 del presente mes de manera online en Concepcion ocurrio una mala practica, en la cual a pesar _x000D_
de que la postura realizada fue antes de que cayera el martillo, no fue considerada, adjudicando el lote 33 a la puja anterior. _x000D_
Luego de llamar y preguntar por los pasos a seguir para dar a conocer el problema se informa por el chat del remate, como se _x000D_
indico, pidiendo que se reabriera (como tambien el martillero indico leyendo las bases al principio del remate que se haria en _x000D_
caso de una situacion similar) recibiendo como respuesta que todos los casos estaban ingresados. El remate finaliza y no se _x000D_
reabre el lote, ni se ha dado una solucion. Al llamar a Dicrep Concepcion tampoco dan una solucion._x000D_
Finalmente al realizar un reclamo formal a la sede de Concepcion no se da solucion y niegan el hecho.</t>
  </si>
  <si>
    <t>Se?or_x000D_
Eduardo Mu?oz Palacios_x000D_
_x000D_
Junto con saludar, y de acuerdo a la Informacion solicitada a la UUCC Concepcion;  El Remate online realizado el 13 de septiembre de 2022, como le fue informado por correo y via telefonica respecto a la normativa de Dicrep. se ha revisado nuestros registros audiovisuales y podemos informar a usted que el lote N?33 (a la bajada de martillo)  fue adjudicado por el Se?or Rodolfo Jara por un monto de $360.000 pesos. Ademas informar a usted que el remate se encuentra cerrado. _x000D_
_x000D_
Lamentamos cualquier inconveniente que se pudiera haber producido durante la subasta._x000D_
_x000D_
Saluda atentamente a usted,_x000D_
_x000D_
Encargado Nacional OIRS.</t>
  </si>
  <si>
    <t>AL004W-0004111</t>
  </si>
  <si>
    <t>Buena tardes, me dirijo a usted para solicitar una respuesta y pasos a seguir con respecto a automovil Chevrolet spark ppu DRSR-84 remato el pasado 31 octubre factura  n 12203 el cual al inscribirlo en registro civil no es posible ya que el propietario anterior esta fallecido , ingreso esta solicitud al no tener respuesta por correo dirijido el 12 de septiembre a mrodriguezc@dicrep.cl</t>
  </si>
  <si>
    <t>Se?or_x000D_
Rodrigo Caceres Morales_x000D_
_x000D_
Junto con saludarlo y en virtud de su reclamo ingresado en la plataforma OIRS de nuestro servicio, referente a las dificultades para inscribir el vehiculo  Chevrolet Modelo Spark PPU DRSR-84 adjudicado en el remate realizado el pasado 31 de agosto del presente a?o ( segun se detalla en la factura N? 12203 ), debo se?alar que DICREP como organismo asesor de la Justicia, solo actua en funcion de martillero para dar cumplimiento a las sentencias dictadas por un tribunal del pais, por tanto todos los vehiculos que se subastan, son rematados en el estado que se encuentran, tanto de conservacion como legal._x000D_
_x000D_
Por tanto nuestra recomendacion para que pueda inscribir el vehiculo adjudicado a su nombre es  dirigirse a la fiscalia correspondiente para solicitar informacion de la fecha del comiso del vehiculo, para determinar si el due?o del vehiculo estaba con vida o no a esas fechas. Con esta informacion debera dirigirse al Registro Civil para certificar que el due?o estaba vivo a la fecha del comiso y poder inscribirlo a su nombre._x000D_
_x000D_
Atte._x000D_
_x000D_
Sub-Jefe Departamento de Credito._x000D_
_x000D_
Encargado Nacional OIRS.</t>
  </si>
  <si>
    <t>AL004W-0004112</t>
  </si>
  <si>
    <t>BUENAS TARDES !!! MI SOLICITUD ES QUE EL 10 DE  MARZO DEL 2022 . YO REMATE UN VEHICULO MARCA NISSAN V16 PLACA PATENTE BC-PR31 A LO CUAL EN EL DIA DE LA EXIBICION EL VEHICULO ESTABA COMPLETO CON TODOS SUS ACCESORIOS . Y CUANDO LO REMATE FUI A CALAMA A BUSCARLO Y ESTABA COMPLETAMENTE DESMATELADO EN UN SITIO MUNICIPAL BAJO GUARDIAS DE SEGURIDAD QUE LE EMPRESTA SERVICIO A LA MUNICIPALIDAD DE CALAMA BAJO CUSTODIA DE LA EMPRESA FAGON ,DECIDI A NO TRAERMELO PORQUE ESTABA DESMANTELADO .HA TODO ESTO NO HE TENIDO NINGUNA SOLUCION Y NO ME HAN DE VUELTO MI DINERO QUE SON CASI $ 800.000 SE TIRAN LA PELOTA ENTRE DICREP , LA MUNICIPALID DE CALAMA Y EMPRESA DE SEGURIDAD FAGON .OJALA ME DEN UNA SOLUCION A LA BREVEDAD.SOLO ESTOY PIDIENDO MI DINERO .LE ADUJUNTO ALGUNAS FOTOS DE COMO FUI A LA EXIBICION Y COMO ENCONTRE EL VEHICULO CUANDO LO REMATE Y NO ESTABA EN LA CONDICIONES DE LA EXIBICION .NO SE A QUIEN MAS RECURRIR</t>
  </si>
  <si>
    <t>DE : GIOCONDA PASTEN DIAZ_x000D_
_x000D_
ADMINISTRADORA(S) UNIDAD DE CREDITO ANTOFAGASTA_x000D_
DIRECCION GENERAL DEL CREDITO PRENDARIO_x000D_
_x000D_
A : MICHAEL BRANDT MIRANDA_x000D_
_x000D_
ANTOFAGASTA_x000D_
_x000D_
Junto con saludar, por medio de la presente, muy respetuosamente, respondiendo a su solicitud_x000D_
N? AL004W-0004112, informo a ud., que, de acuerdo a los antecedentes entregados_x000D_
anteriormente, su reclamo debe hacerlo en la municipalidad de Calama, quienes estaban al_x000D_
resguardo del vehiculo PPU BCPR.31-6, o a la Fiscalia de Calama, quienes son los mandantes_x000D_
del remate realizado, debe tener en consideracion que Dicrep actua como mero intermediario para_x000D_
realizar los remates, ademas considerar, que se cuenta con plazo para hacer retiro de los vehiculos_x000D_
que se adjudican, el cual debe ser en un plazo prudente, una vez entregado el certificado para_x000D_
retiro de este, el remate fue el 10.03.2022, se le entrego el certificado para retiro del vehiculo el_x000D_
14.03.2022, recibimos noticias de su situacion el 07.04.2022, cuando se acerco a nuestras_x000D_
dependencias, donde se tomo accion contactando a la municipalidad de Calama, quienes ya_x000D_
hicieron la denuncia correspondiente._x000D_
Es todo cuanto puedo informar._x000D_
Realmente lamentamos mucho esta situacion, esperando tenga una pronta solucion._x000D_
Sin otro particular, se despide atentamente._x000D_
_x000D_
GIOCONDA PASTEN DIAZ_x000D_
Administradora (S)_x000D_
Unidad de Credito Antofagasta_x000D_
Direccion General del Credito Prendario</t>
  </si>
  <si>
    <t>AL004P-0003921</t>
  </si>
  <si>
    <t>7085900-9</t>
  </si>
  <si>
    <t>Hoy hice una renovacion de un anillo que tenia en empe?o por mucho tiempo y se me indica que no son brillantes los que tiene el anillo, en circunstancias que lo he empe?ado por a?os. _x000D_
Ademas agrego que mi esposa Susana Navarrete C.I 8.868.884-8 compro este anillo a?os atras en un remate en esta caja prendaria, en que se lo vendieron como brillantes._x000D_
Espero una buena acogida a este reclamo y se solucione a la brevedad el problema, para poder rescatar el anillo._x000D_
Poliza n? 14310859</t>
  </si>
  <si>
    <t xml:space="preserve">Se?or_x000D_
Sergio Vera Diaz_x000D_
Presente_x000D_
_x000D_
Junto con saludar, ante su reclamo, nosotros como institucion lamentamos profundamente su molestia, y a su vez se?alarle que lo acaecido fue un lamentable error tecnico del area de Tasaciones._x000D_
_x000D_
Estimado Don Sergio Vera, entendiendo la molestia ocasionada, solo resta pedir disculpas, y en espera comprenda que se trata de un error humano._x000D_
_x000D_
Por tal motivo comunico a Ud., que el area ejecutiva de nuestra Institucion recopilara mayores antecedentes para clarificar lo sucedido con su prestamo #14310859 del 28/09/2021._x000D_
_x000D_
_x000D_
Saluda atte._x000D_
_x000D_
Hermogenes Alvarez Vicu?a._x000D_
Administrador_x000D_
Unidad San Diego._x000D_
_x000D_
</t>
  </si>
  <si>
    <t>AL004W-0004122</t>
  </si>
  <si>
    <t>En la pagina indican una serie de tramites que se pueden realizar online, entre ellos la renovacion de un credito._x000D_
Pero esta funcionalidad NO ESTA OPERATIVA. _x000D_
Y como si fuera poco, en la web principal se ponen medallas por "Tramites digitales +80%" Siendo una falsedad</t>
  </si>
  <si>
    <t xml:space="preserve">Se?orita_x000D_
Victoria Orellana._x000D_
_x000D_
Junto con saludarle, ante su Reclamo, Este fue Derivado al Sub-Departamento de Informatica, para analizar su solicitud con respecto  a los tramites que estan permitidos realizaros Online. Dicrep esta trabando en modernizar nuestros servicios (Remate Online, Pago con tarjetas Bancarias) y esperamos en un corto plazo,  contar con esos tramites operativos en un 100 % para comodidad de nuestros Usuarios._x000D_
Agradecemos a Usted el contacto con Dicrep-._x000D_
_x000D_
Atte._x000D_
_x000D_
Encargado Nacional OIRS.  </t>
  </si>
  <si>
    <t>AL004W-0004126</t>
  </si>
  <si>
    <t>11178894-4</t>
  </si>
  <si>
    <t>pongo el reclamo por motivos de grave error del tasador, digitan un numero mal de mi rut. No poder retirar mis joyas diciendome no hay nada a mi nombre senti mucha pena y angustia ya que son joyas de mucho valor sentimental, grave error por falta del tasador Felipe Espinoza y cajero marco canales cajero. sin otro particular. gracias</t>
  </si>
  <si>
    <t>Estimada Se?ora Selma Salinas Contreras_x000D_
_x000D_
_x000D_
Junto con saludar informo a usted que efectivamente un error al digital  su rut, se converso con los  funcionarios afectado  los  cuales  tomaron en conocimiento del  error de ante manos le pedimos disculpa por este  error, que se pudo encontrar  solucion , tambien informo que  todo nuestro usuario  tiene  que verificar y revisar los contratos antes  de firmar una vez firmado se toma conocimiento el usuario  esta conforme  con todo lo que dice la poliza._x000D_
_x000D_
esperando  que se encuentre bien y  que no vulva  a ocurrir estos hechos  me despido cordial mente _x000D_
_x000D_
_x000D_
Felipe Espinoza Pavez_x000D_
Administrador (s)_x000D_
Unidad Matucana</t>
  </si>
  <si>
    <t>AL004W-0004128</t>
  </si>
  <si>
    <t>Fui a retirar un anillo, el cual la cajera me dice que son 68.000, preparo 70.000 y le entrego. Luego de un momento me dice que son 60.000 y que falta. Llaman a auditora y cuenta y me dice que no le sobra viene adminidtrador y me dice lo mismo y nada que hacer. Osea tuve que dar 10.000 pesos mas en caja 2. Ni siquiera se molestaron en verificar camaras y tratar de ver que reamente paso. Inaudito. Antes esas cajas no manejaban dinero y segun el administrador ella lleva muchos a?os.... Y eso le da la autoridad de quedarse con plata de uno????</t>
  </si>
  <si>
    <t>Efectivamente el usuario hizo un reclamo sobre que habria pasado una cantidad de dinero superior a la que informo la cajera, ante lo cual inmediatamente se procedio a avisar a la jefa de contabilidad quien concurrio en el acto a la caja procediendo, segun protocolo, a realizar el arqueo, lo cual arrojo que la caja no tenia sobrante estando totalmente cuadrada. Informandole al usuario, que en todo momento estuvo en la caja, que no habia sobrante; el cual insistio que habia entregando mas dinero que el recibido en caja._x000D_
Ante la insistencia, la jefa de contabilidad llamo al administrador quien concurrio a verificar la situacion explicando al usuario que esos eran los protocolos y que si habia un sobrante hubiese quedado de manifiesto en el arqueo._x000D_
El usuario cancelo y retiro la Joya. En el intertanto se pidio a televigilancia el respaldo en video de la camara de la caja 2 el que llego a la hora aproximadamente no encontrandose ya el usuario en la unidad._x000D_
En la grabacion que no tiene un angulo de 100% de visibilidad pero se logra apreciar que tanto el usuario cuando cuenta el dinero y la cajera cuando lo recibe el movimiento corresponde a los 5 billetes recibidos: Uno de 20 mil y cuatro de 10 mil y se aprecia que de inmediato la cajera le hace ver que faltan dinero para concretar el retiro, solicitandole el faltante al usuario._x000D_
Es cuanto podemos informar.</t>
  </si>
  <si>
    <t>AL004P-0000240</t>
  </si>
  <si>
    <t>De los 4 tasadores solo atiende 1 persona de los 3 cajeros solo atiende una persona sugiero colocar mas personal de apoyo</t>
  </si>
  <si>
    <t xml:space="preserve">Se?or_x000D_
Juan Diaz Blanco_x000D_
Presente_x000D_
_x000D_
Junto con saludar y agradecer esta gestion de informar a traves de esta via, El Reclamo Ingresado a la Plataforma OIRS N?AL004P-0000240 de fecha 04-10-2022,  esto nos ayuda a mejorar cada dia nuestra gestion y procesos._x000D_
Nuestro compromiso es que estas situaciones no vuelvan a suceder, y es por ello que como Direccion General y la Administracion de la UUCC Antofagasta, se estan tomando las medidas pertinentes para aumentar la dotacion de la unidad y tambien se esta capacitando a un funcionario para la seccion tasaciones, asi no se produzcan estas esperas que perjudica el buen servicio que solemos brindar, mas ahora que estan repuntando las operaciones, estamos al pendiente en mejorar los procesos y reforzar los protocolos y normas vigentes de Atencion  de Usuarios._x000D_
_x000D_
Reiteramos los agradecimientos y solicitamos a usted las correspondientes disculpas del caso._x000D_
_x000D_
_x000D_
Fono Call Center 800 340 022 (desde celulares y red fija al 2 2690 6900)800 340 022 (desde celulares y red fija al 2 2690 6900)_x000D_
_x000D_
Saludos cordiales_x000D_
_x000D_
_x000D_
_x000D_
_x000D_
Saluda atte._x000D_
_x000D_
_x000D_
_x000D_
Administradora UUCC Antofagasta_x000D_
</t>
  </si>
  <si>
    <t>AL004W-0004147</t>
  </si>
  <si>
    <t>15681161-0</t>
  </si>
  <si>
    <t>Personal que se encuentra en caja OIRS no sabe tratar al personal de mala forma es insolente habla golpeado se supone que esto es publico</t>
  </si>
  <si>
    <t xml:space="preserve">Estimado Alfredo _x000D_
_x000D_
Junto con saludar, le informo que lamento el inconveniente ocurrido en nuestras dependencias. _x000D_
Se le comunicara a la Funcionaria de la OIRS de este reclamo y ademas se solicitara que tenga mas prolijidad en el trato hacia nuestros usuarios. _x000D_
_x000D_
Pidiendo las disculpas correspondientes. _x000D_
_x000D_
_x000D_
Le saluda cordialmente. _x000D_
_x000D_
Arlette Gallegos _x000D_
Contador Unidad de Credito _x000D_
Concepcion </t>
  </si>
  <si>
    <t>AL004P-0000241</t>
  </si>
  <si>
    <t>HOY VIERNES 07/10 ASISTO POR SEGUNDA VEZ EN LA SEMANA A SOLICITAR CREDITO Y ME ENCUENTRO NUEVAMENTE CON  SOLO UNA PERSONA ATENDIENDO COMO TASADOR ESO IMPLICA QUE CADA PERSONA TIENE QUE ESPERAR COMO MINIMO 1 HORA ESO LO ENCUENTRO DE UNA FALTA DE RESPETO INCREIBLE HAY MAMAS CON BEBES Y PERSONAS DE LA TERCERA EDAD, ESPERO QUE SOLUCIONEN LA FALTA DE PERSONAL.</t>
  </si>
  <si>
    <t xml:space="preserve">Se?orita_x000D_
Viviana Honores Moreno_x000D_
Presente_x000D_
_x000D_
Junto con saludar y agradecer esta gestion de informar a traves de esta via, El Reclamo Ingresado a la Plataforma OIRS N?AL004P-0000241 de fecha 07-10-2022 podemos se?alar lo siguiente._x000D_
La atencion de publico para el otorgamiento de credito se ha visto afectada, produciendo una espera mayor a la habitual. Lo anterior, producto de que parte de la dotacion de funcionarios se encuentra con licencia medica._x000D_
Para atender esta contingencia y con el objeto de resolver un mayor volumen de requerimientos de la Ciudadania, esta Unidad, en conjunto con la Direccion General, a nivel central, han tomado las medidas pertinentes para gestionar de manera urgente e inmediata funcionarios de reemplazos, con lo cual, esperamos responder de manera satisfactoria y oportuna las solicitudes de Usuarios, asi como tambien, reforzar nuestros procesos internos._x000D_
_x000D_
Reiteramos los agradecimientos y lamentamos los inconvenientes causados por la situacion antes descrita._x000D_
_x000D_
_x000D_
Fono Call Center 800 340 022 (desde celulares y red fija al 2 2690 6900)800 340 022 (desde celulares y red fija al 2 2690 6900)_x000D_
_x000D_
Saludos cordiales_x000D_
_x000D_
Atte._x000D_
_x000D_
Administradora UUCC Antofagasta_x000D_
</t>
  </si>
  <si>
    <t>AL004W-0004154</t>
  </si>
  <si>
    <t>Vengo a reclamar como antiguo usuario y anteriormente perjudicado en la unidad de credito de concepcion y ahora en la unidad de Talca, el lote 11 tenia mi oferta como ganadora y el martillero comienza el conteo final y luego del numero 2 se dispone a bajar el martillo y cuando lo realiza entra otra oferta y baja el martillo en menos de un segundo, no permitiendo  ninguna contraoferta._x000D_
Esto me parece una irregularidad tremenda, falta de transparencia, equidad y criterio ya que en la unidad de concepcion perdi dos lotes por la situacion contraria de que mi oferta entrara en el ultimo segundo._x000D_
Esto es entonces una falta de criterio unico en las diferentes unidades de cada ciudad._x000D_
Yo exijo como ciudadano se me adjudique el lote o se vuelva a hacer el remate por que se me vulneran los derechos legitimos de adquirir un bien dado de baja por el estado, lo que para mi significa un gasto en visitar los lotes que se encuentran en distintos lugares del pais y de la region._x000D_
Exijo se revise el video por un superior y determine el real adjudicado del lote numero 7 el cual yo ya me habia comunicado con una funcionaria el dia jueves y me indico que debia esperar la factura, y a la cual sin tener respuesta, yo hoy me pude comunicar por mi cuenta y enterarme que se daba en adjudicacion a otro postor de manera arbitraria y sin aviso._x000D_
Espero pronta respuesta._x000D_
Muchas gracias</t>
  </si>
  <si>
    <t>Don Roberto_x000D_
_x000D_
Buenas tardes, esperando se encuentre bien y en respuesta a su reclamo le puedo informar lo siguiente:_x000D_
_x000D_
- Una vez revisado el video de la plataforma pudimos observar que el lote N?11 fue subastado por $2.300.000.-en forma paralela con la caida del martillo. Ademas puedo agregar que revisados todos los antecedentes, que esta adjudicacion se realizo de acuerdo al protocolo del remate.   _x000D_
- El sistema indica en pantalla como ultima postura la cantidad indicada anteriormente.       _x000D_
_x000D_
Por tanto su reclamo no es aplicable debido a los antecedentes antes expuestos._x000D_
_x000D_
Saluda atte. a usted_x000D_
_x000D_
Oscar Vargas Ponce  _x000D_
Administrador(s)</t>
  </si>
  <si>
    <t>AL004W-0004158</t>
  </si>
  <si>
    <t>Hola buenos dias, la semana pasada participe en la subasta dejando una garantia de $200.000, la cual dicen que devolveran a las 48 horas habiles, y aun no me devuelven mi garantia, porfavor necesito saber cuando me devolveran la garantia, saludos.</t>
  </si>
  <si>
    <t>Estimado Diego Fabre Gutierrez_x000D_
Junto con saludarle, informo a usted, que la Unidad de Credito Prendario de Copiapo, no a realizado remate en la fecha que usted a manifestado, tampoco ha recepcionado deposito de dinero mencionado, es probable que usted participo en un remate realizado en la unidad de credito de Talca. La recomiendo realizar su reclamo y direccionarlo a la Unidad de Credito de Talca._x000D_
Saludos cordiales</t>
  </si>
  <si>
    <t>AL004P-0000242</t>
  </si>
  <si>
    <t>Hoy 11 de octubre un reclamo por no pasar una persona con tubo de oxigenos</t>
  </si>
  <si>
    <t xml:space="preserve">Se?orita_x000D_
Iris Cuevas_x000D_
Presente_x000D_
_x000D_
Junto con saludar y agradecer esta gestion de informar a traves de esta via, El Reclamo Ingresado a la Plataforma OIRS N?AL004P-0000242 de fecha 11-10-2022 podemos se?alar lo siguiente._x000D_
La atencion de publico para el otorgamiento de credito se ha visto afectada por mantener una dotacion menor a lo acostumbrado, producto que parte de nuestros funcionarios se encuentran con licencia medica. Este inconveniente, ha producido una espera mayor a la habitual, es por ello que, los usuarios esperan su turno, quizas sin importar mucho si alguien tiene alguna condicion especial._x000D_
Nuestro publico en su mayoria son adultos mayores, madres con ni?os peque?os, algunas se?oras embarazadas y es voluntad de cada usuario ceder su lugar, gesto que usted, tuvo y cedio amablemente a una usuaria que usaba oxigeno, lo cual se agradece enormemente._x000D_
A partir de lo anterior, y con el objeto de mejorar nuestro servicio a la ciudadania implementaremos algunas medidas tendientes a mejorar nuestra atencion a usuarios con condicion o capacidades diferentes, brindando una atencion preferencial._x000D_
_x000D_
Reiteramos los agradecimientos y lamentamos los inconvenientes causados por la situacion antes descrita._x000D_
_x000D_
_x000D_
Fono Call Center 800 340 022 (desde celulares y red fija al 2 2690 6900)800 340 022 (desde celulares y red fija al 2 2690 6900)_x000D_
_x000D_
Saluda atte._x000D_
_x000D_
_x000D_
Administradora UUCC Antofagasta_x000D_
</t>
  </si>
  <si>
    <t>AL004W-0004159</t>
  </si>
  <si>
    <t>Hola buenos dias, el lunes 3 de octubre deposite en garantia $200.000 para el remate del dia miercoles 5 de octubre,  hoy 12 de octubre aun no me devuelven mi devolucion de garantia correspondiente a $200.000, cuando se generara ese deposito a mi favor, gracias.</t>
  </si>
  <si>
    <t>AL004W-0004161</t>
  </si>
  <si>
    <t>hola buenas tardes, escribo ya que la semana pasada participe en un remate, la cual la garantia era de $200.000 y aun no me la devuelven, me gustaria saber cuando tendre esa devolucion de dinero.. ( el remate fue el dia 5 de octubre ) _x000D_
_x000D_
saludos</t>
  </si>
  <si>
    <t xml:space="preserve">Estimado Don Diego_x000D_
_x000D_
Buenas tardes, y esperando se encuentre bien se informa que la garantia de $200.000.- de Banco BCI ingresada para participar en remate de fecha 05 Octubre del presente, esta en listado para ser devuelta con fecha 13 de Octubre de 2022.-_x000D_
_x000D_
Solicito revisar su cuenta bancaria el dia mencionada para su conformidad._x000D_
Se despide atte._x000D_
_x000D_
Oscar Vargas Ponce_x000D_
Administrador(s)_x000D_
Dicrep Talca  </t>
  </si>
  <si>
    <t>AL004W-0004194</t>
  </si>
  <si>
    <t>6572974-1</t>
  </si>
  <si>
    <t>TENGO UN RECLAMO CONTRA EL MARTILLERO "X" YA QUE HICE UNA OFERTA POR EL LOTE N.? 1 EL DIA 20 DE OCTUBRE ANTES DEL GOLPE DEL MARTILLO AL MOMENTO QUE EL CONTO 2, Y ASI TODO EL MARTILLERO NO REABRIO LA SUBASTA COMO EL MISMO INDICO ANTES DE COMENZAR EL REMATE (SI ENTRA UNA OFERTA ANTES DE BAJAR EL MARTILLO SE REABRE LA SUBASTA), LO PUEDEN VER EL MINUTO 7:03 EN LA TRANSMISION ONLINE, INCLUSO ENTRO UNA OFERTA DESPUES DE LA MIA Y ASI TODO NO REABRIO LA SUBASTA, SE LO INDIQUE AL ADMINISTRADOR E HIZO CASO OMISO Y TAMPOCO ME QUISO DAR EL NOMBRE DEL MARTILLERO PARA INCLUIRLO EN EL RECLAMO, NO ES PRIMERA VEZ QUE PARTICIPO EN UN REMATE Y SE MUY BIEN COMO FUNCIONAN, DA LA IMPRESION DE QUE NO ES TRANSPARENTE, ESPERO QUE EL LOTE LO REMATEN NUEVAMENTE Y QUE EL MARTILLERO TANTO COMO EL ADMINISTRADOR TENGA UN POCO DE CRITERIO.</t>
  </si>
  <si>
    <t xml:space="preserve">Don Miguel _x000D_
_x000D_
Buenas Tardes, en respuesta a su reclamo con lo que respecta al remate realizado el dia 20 del presente, le puedo informnar lo siguiente: _x000D_
- El martillero Sr. Marcos Chamorro realizo el remate de acuerdo a disposiciones internas. _x000D_
- Revisado el video se pudo constatar que la ultima postura corresponde a otro oferente, al cual se le adjudico el lote en cuestion._x000D_
 _x000D_
Esperando que esta respuesta tenga una buena acogida._x000D_
_x000D_
Se desspide atte._x000D_
_x000D_
Oscar Vargas Ponce_x000D_
Administrador (S)   </t>
  </si>
  <si>
    <t>AL004P-0000062</t>
  </si>
  <si>
    <t>ATENCION MUY MALA._x000D_
RECLAMO LA ATENCION Y NO HACE NADA HACE UNA HORA QUE ESTOY ESPERANDO ATENCION.</t>
  </si>
  <si>
    <t xml:space="preserve">SE?ORA_x000D_
VICTORIA YAEZ ESPINOSA _x000D_
_x000D_
Junto con saludarla se responde por reclamo estampado por usted, que dice que la atencion es mala, se informa a usted que siempre atendemos de la mejor manera a nuestros clientes, logicamente en que hay ocasiones que en nuestra Unidad hay funcionarios con licencia medica, feriados etc. debido a estas circunstancias los funcionarios que hay deben cubrir los puestos faltantes, es por eso que a veces la atencion puede ser un poco mas lenta, pero en ningun caso es nuestra intencion atender mal a nuestros clientes._x000D_
_x000D_
Atentamente_x000D_
_x000D_
Julio Izquierdo Fritz_x000D_
Administrador (S)_x000D_
Dicrep Arica_x000D_
</t>
  </si>
  <si>
    <t>AL004W-0004213</t>
  </si>
  <si>
    <t>Buenas... _x000D_
El dia jueves 27 del presente mes me acerque a la sucursal san diego, espere una hora y al llegar donde la tasadora ni siquiera reviso mi prenda porque segun ella no tenia ningun valor. Mi prenda es un reloj marca Omega, modelo Seamaster decada de los 60 aprox.a cuerda y funcionando. La tasadora lo rechazo solo fijandoae en la cadena diciendome que no era "oro" sino un simple metal,no miro la maquinaria,  ni la marca, o si funcionanaba lo rechazo de inmediato. Yo no se de que material es mi reloj, pero segun sus condiciones los relojes no necesariamente deben ser de oro. Ademas de la indiferencia, cero empatia, y el mal trato de la se?orita que me atendio dejo mucho que desear. Si alguien llega donde  ustedes no es por agrado.</t>
  </si>
  <si>
    <t xml:space="preserve">Se?or_x000D_
Patricio Cisterna Castillo_x000D_
Presente_x000D_
_x000D_
Junto con saludar, ante su reclamo, nosotros como institucion lamentamos profundamente su molestia, y a su vez se?alarle que lo acaecido fue una lamentable discordancia de percepcion._x000D_
_x000D_
Estimado Don Patricio, entendiendo la molestia ocasionada, solo resta pedir disculpas, y en espera comprenda que se trata de disposiciones sobre recepcion de especies que en principio son:_x000D_
_x000D_
1. Se reciben especies modernas, en perfecto estado de funcionamiento y conservacion, es decir nuevos y/o con muy poco uso._x000D_
_x000D_
2. Relojes de marca, modelos modernos, casi nuevos, con excepcion que sean con caja y pulsera de oro, en este ultimo caso se presta solamente por el gramaje que contenga._x000D_
_x000D_
3. Los tasadores operantes no pueden manipular y/o abrir relojes._x000D_
_x000D_
_x000D_
Saluda atte._x000D_
_x000D_
Hermogenes Alvarez Vicu?a._x000D_
Administrador subrogante _x000D_
Unidad San Diego._x000D_
_x000D_
</t>
  </si>
  <si>
    <t>ago</t>
  </si>
  <si>
    <t>sept</t>
  </si>
  <si>
    <t>oct</t>
  </si>
  <si>
    <t>DESISTIDA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</si>
</sst>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Calibri"/>
      <family val="2"/>
      <scheme val="minor"/>
    </font>
    <font>
      <b/>
      <sz val="20"/>
      <color theme="4"/>
      <name val="Calibri Light"/>
      <family val="2"/>
      <scheme val="major"/>
    </font>
    <font>
      <b/>
      <sz val="11"/>
      <name val="Calibri"/>
      <family val="2"/>
      <scheme val="minor"/>
    </font>
    <font>
      <sz val="11"/>
      <name val="Calibri"/>
      <family val="2"/>
      <scheme val="minor"/>
    </font>
  </fonts>
  <fills count="41">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499984740745262"/>
        <bgColor indexed="64"/>
      </patternFill>
    </fill>
    <fill>
      <patternFill patternType="solid">
        <fgColor theme="4" tint="-0.499984740745262"/>
        <bgColor theme="4" tint="-0.499984740745262"/>
      </patternFill>
    </fill>
    <fill>
      <patternFill patternType="solid">
        <fgColor theme="0" tint="-0.14999847407452621"/>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4"/>
        <bgColor indexed="64"/>
      </patternFill>
    </fill>
    <fill>
      <patternFill patternType="solid">
        <fgColor theme="4" tint="0.79998168889431442"/>
        <bgColor theme="4" tint="0.79998168889431442"/>
      </patternFill>
    </fill>
    <fill>
      <patternFill patternType="solid">
        <fgColor theme="0"/>
        <bgColor indexed="64"/>
      </patternFill>
    </fill>
  </fills>
  <borders count="4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theme="4"/>
      </left>
      <right style="thin">
        <color theme="4"/>
      </right>
      <top style="thin">
        <color theme="4"/>
      </top>
      <bottom style="thin">
        <color theme="4"/>
      </bottom>
      <diagonal/>
    </border>
  </borders>
  <cellStyleXfs count="46">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8" fillId="0" borderId="0"/>
    <xf numFmtId="0" fontId="17" fillId="9" borderId="0"/>
    <xf numFmtId="0" fontId="19" fillId="0" borderId="0"/>
    <xf numFmtId="9" fontId="1" fillId="0" borderId="0" applyFont="0" applyFill="0" applyBorder="0" applyAlignment="0" applyProtection="0"/>
  </cellStyleXfs>
  <cellXfs count="80">
    <xf numFmtId="0" fontId="0" fillId="0" borderId="0" xfId="0"/>
    <xf numFmtId="14" fontId="0" fillId="0" borderId="0" xfId="0" applyNumberFormat="1"/>
    <xf numFmtId="0" fontId="0" fillId="0" borderId="0" xfId="0" applyAlignment="1">
      <alignment wrapText="1"/>
    </xf>
    <xf numFmtId="0" fontId="0" fillId="0" borderId="0" xfId="0" applyAlignment="1">
      <alignment horizontal="center" vertical="center" wrapText="1"/>
    </xf>
    <xf numFmtId="0" fontId="17" fillId="33" borderId="10" xfId="0" applyFont="1" applyFill="1" applyBorder="1" applyAlignment="1">
      <alignment horizontal="center" vertical="center" wrapText="1"/>
    </xf>
    <xf numFmtId="0" fontId="0" fillId="35" borderId="0" xfId="0" applyFill="1"/>
    <xf numFmtId="0" fontId="20" fillId="36" borderId="11" xfId="0" applyFont="1" applyFill="1" applyBorder="1" applyAlignment="1">
      <alignment horizontal="center" vertical="center"/>
    </xf>
    <xf numFmtId="0" fontId="20" fillId="36" borderId="12" xfId="0" applyFont="1" applyFill="1" applyBorder="1" applyAlignment="1">
      <alignment horizontal="center" vertical="center"/>
    </xf>
    <xf numFmtId="0" fontId="20" fillId="36" borderId="13" xfId="0" applyFont="1" applyFill="1" applyBorder="1" applyAlignment="1">
      <alignment horizontal="center" vertical="center"/>
    </xf>
    <xf numFmtId="0" fontId="21" fillId="0" borderId="14" xfId="0" applyFont="1" applyBorder="1" applyAlignment="1">
      <alignment horizontal="left" vertical="center"/>
    </xf>
    <xf numFmtId="0" fontId="21" fillId="0" borderId="15" xfId="0" applyFont="1" applyBorder="1" applyAlignment="1">
      <alignment horizontal="center" vertical="center"/>
    </xf>
    <xf numFmtId="9" fontId="21" fillId="0" borderId="16" xfId="0" applyNumberFormat="1" applyFont="1" applyBorder="1" applyAlignment="1">
      <alignment horizontal="center" vertical="center"/>
    </xf>
    <xf numFmtId="0" fontId="21" fillId="0" borderId="17" xfId="0" applyFont="1" applyBorder="1" applyAlignment="1">
      <alignment horizontal="left" vertical="center"/>
    </xf>
    <xf numFmtId="0" fontId="21" fillId="0" borderId="10" xfId="0" applyFont="1" applyBorder="1" applyAlignment="1">
      <alignment horizontal="center" vertical="center"/>
    </xf>
    <xf numFmtId="9" fontId="21" fillId="0" borderId="18" xfId="0" applyNumberFormat="1" applyFont="1" applyBorder="1" applyAlignment="1">
      <alignment horizontal="center" vertical="center"/>
    </xf>
    <xf numFmtId="0" fontId="21" fillId="0" borderId="19" xfId="0" applyFont="1" applyBorder="1" applyAlignment="1">
      <alignment horizontal="left" vertical="center"/>
    </xf>
    <xf numFmtId="0" fontId="21" fillId="0" borderId="20" xfId="0" applyFont="1" applyBorder="1" applyAlignment="1">
      <alignment horizontal="center" vertical="center"/>
    </xf>
    <xf numFmtId="9" fontId="21" fillId="0" borderId="21" xfId="0" applyNumberFormat="1" applyFont="1" applyBorder="1" applyAlignment="1">
      <alignment horizontal="center" vertical="center"/>
    </xf>
    <xf numFmtId="0" fontId="21" fillId="37" borderId="22" xfId="0" applyFont="1" applyFill="1" applyBorder="1" applyAlignment="1">
      <alignment horizontal="left" vertical="center"/>
    </xf>
    <xf numFmtId="0" fontId="21" fillId="37" borderId="23" xfId="0" applyFont="1" applyFill="1" applyBorder="1" applyAlignment="1">
      <alignment horizontal="center" vertical="center"/>
    </xf>
    <xf numFmtId="9" fontId="21" fillId="37" borderId="24" xfId="0" applyNumberFormat="1" applyFont="1" applyFill="1" applyBorder="1" applyAlignment="1">
      <alignment horizontal="center" vertical="center"/>
    </xf>
    <xf numFmtId="0" fontId="21" fillId="37" borderId="17" xfId="0" applyFont="1" applyFill="1" applyBorder="1" applyAlignment="1">
      <alignment horizontal="left" vertical="center"/>
    </xf>
    <xf numFmtId="0" fontId="21" fillId="37" borderId="10" xfId="0" applyFont="1" applyFill="1" applyBorder="1" applyAlignment="1">
      <alignment horizontal="center" vertical="center"/>
    </xf>
    <xf numFmtId="9" fontId="21" fillId="37" borderId="18" xfId="0" applyNumberFormat="1" applyFont="1" applyFill="1" applyBorder="1" applyAlignment="1">
      <alignment horizontal="center" vertical="center"/>
    </xf>
    <xf numFmtId="0" fontId="21" fillId="37" borderId="19" xfId="0" applyFont="1" applyFill="1" applyBorder="1" applyAlignment="1">
      <alignment horizontal="left" vertical="center"/>
    </xf>
    <xf numFmtId="0" fontId="21" fillId="37" borderId="20" xfId="0" applyFont="1" applyFill="1" applyBorder="1" applyAlignment="1">
      <alignment horizontal="center" vertical="center"/>
    </xf>
    <xf numFmtId="9" fontId="21" fillId="37" borderId="21" xfId="0" applyNumberFormat="1" applyFont="1" applyFill="1" applyBorder="1" applyAlignment="1">
      <alignment horizontal="center" vertical="center"/>
    </xf>
    <xf numFmtId="0" fontId="21" fillId="0" borderId="22" xfId="0" applyFont="1" applyBorder="1" applyAlignment="1">
      <alignment horizontal="left" vertical="center"/>
    </xf>
    <xf numFmtId="0" fontId="21" fillId="0" borderId="23" xfId="0" applyFont="1" applyBorder="1" applyAlignment="1">
      <alignment horizontal="center" vertical="center"/>
    </xf>
    <xf numFmtId="9" fontId="21" fillId="0" borderId="24" xfId="0" applyNumberFormat="1" applyFont="1" applyBorder="1" applyAlignment="1">
      <alignment horizontal="center" vertical="center"/>
    </xf>
    <xf numFmtId="0" fontId="20" fillId="36" borderId="19" xfId="0" applyFont="1" applyFill="1" applyBorder="1" applyAlignment="1">
      <alignment horizontal="left" vertical="center"/>
    </xf>
    <xf numFmtId="0" fontId="20" fillId="36" borderId="20" xfId="0" applyFont="1" applyFill="1" applyBorder="1" applyAlignment="1">
      <alignment horizontal="center" vertical="center"/>
    </xf>
    <xf numFmtId="9" fontId="20" fillId="36" borderId="21" xfId="0" applyNumberFormat="1" applyFont="1" applyFill="1" applyBorder="1" applyAlignment="1">
      <alignment horizontal="center" vertical="center"/>
    </xf>
    <xf numFmtId="0" fontId="20" fillId="36" borderId="28" xfId="0" applyFont="1" applyFill="1" applyBorder="1" applyAlignment="1">
      <alignment horizontal="center" vertical="center" wrapText="1"/>
    </xf>
    <xf numFmtId="0" fontId="20" fillId="36" borderId="29" xfId="0" applyFont="1" applyFill="1" applyBorder="1" applyAlignment="1">
      <alignment horizontal="center" vertical="center" wrapText="1"/>
    </xf>
    <xf numFmtId="0" fontId="20" fillId="36" borderId="30" xfId="0" applyFont="1" applyFill="1" applyBorder="1" applyAlignment="1">
      <alignment horizontal="center" vertical="center"/>
    </xf>
    <xf numFmtId="0" fontId="21" fillId="40" borderId="10" xfId="0" applyFont="1" applyFill="1" applyBorder="1" applyAlignment="1">
      <alignment horizontal="left"/>
    </xf>
    <xf numFmtId="0" fontId="21" fillId="40" borderId="10" xfId="0" applyFont="1" applyFill="1" applyBorder="1" applyAlignment="1">
      <alignment horizontal="left" vertical="center" wrapText="1"/>
    </xf>
    <xf numFmtId="0" fontId="21" fillId="40" borderId="23" xfId="0" applyFont="1" applyFill="1" applyBorder="1" applyAlignment="1">
      <alignment horizontal="left"/>
    </xf>
    <xf numFmtId="0" fontId="21" fillId="40" borderId="31" xfId="0" applyFont="1" applyFill="1" applyBorder="1" applyAlignment="1">
      <alignment horizontal="left"/>
    </xf>
    <xf numFmtId="0" fontId="21" fillId="40" borderId="31" xfId="0" applyFont="1" applyFill="1" applyBorder="1" applyAlignment="1">
      <alignment horizontal="left" vertical="center" wrapText="1"/>
    </xf>
    <xf numFmtId="0" fontId="21" fillId="40" borderId="32" xfId="0" applyFont="1" applyFill="1" applyBorder="1" applyAlignment="1">
      <alignment horizontal="left"/>
    </xf>
    <xf numFmtId="0" fontId="21" fillId="40" borderId="23" xfId="0" applyFont="1" applyFill="1" applyBorder="1" applyAlignment="1">
      <alignment horizontal="left" vertical="center" wrapText="1"/>
    </xf>
    <xf numFmtId="0" fontId="21" fillId="40" borderId="33" xfId="0" applyFont="1" applyFill="1" applyBorder="1" applyAlignment="1">
      <alignment horizontal="left" vertical="center" wrapText="1"/>
    </xf>
    <xf numFmtId="0" fontId="21" fillId="40" borderId="37" xfId="0" applyFont="1" applyFill="1" applyBorder="1" applyAlignment="1">
      <alignment horizontal="left"/>
    </xf>
    <xf numFmtId="0" fontId="21" fillId="40" borderId="33" xfId="0" applyFont="1" applyFill="1" applyBorder="1" applyAlignment="1">
      <alignment horizontal="left"/>
    </xf>
    <xf numFmtId="0" fontId="21" fillId="40" borderId="23" xfId="0" applyFont="1" applyFill="1" applyBorder="1" applyAlignment="1">
      <alignment horizontal="left" vertical="center" wrapText="1" indent="3"/>
    </xf>
    <xf numFmtId="0" fontId="21" fillId="40" borderId="37" xfId="0" applyFont="1" applyFill="1" applyBorder="1" applyAlignment="1">
      <alignment horizontal="left" vertical="center" wrapText="1"/>
    </xf>
    <xf numFmtId="0" fontId="0" fillId="0" borderId="38" xfId="0" applyBorder="1" applyAlignment="1">
      <alignment horizontal="left" indent="2"/>
    </xf>
    <xf numFmtId="0" fontId="21" fillId="40" borderId="33" xfId="0" applyFont="1" applyFill="1" applyBorder="1" applyAlignment="1">
      <alignment horizontal="left" vertical="center" wrapText="1" indent="3"/>
    </xf>
    <xf numFmtId="0" fontId="20" fillId="0" borderId="0" xfId="0" applyFont="1" applyAlignment="1">
      <alignment horizontal="center" vertical="center"/>
    </xf>
    <xf numFmtId="0" fontId="21" fillId="40" borderId="38" xfId="0" applyFont="1" applyFill="1" applyBorder="1" applyAlignment="1">
      <alignment horizontal="left"/>
    </xf>
    <xf numFmtId="0" fontId="21" fillId="0" borderId="31" xfId="0" applyFont="1" applyBorder="1" applyAlignment="1">
      <alignment horizontal="left"/>
    </xf>
    <xf numFmtId="0" fontId="21" fillId="0" borderId="34" xfId="0" applyFont="1" applyBorder="1" applyAlignment="1">
      <alignment horizontal="left" vertical="center" wrapText="1"/>
    </xf>
    <xf numFmtId="0" fontId="21" fillId="0" borderId="33" xfId="0" applyFont="1" applyBorder="1" applyAlignment="1">
      <alignment horizontal="left"/>
    </xf>
    <xf numFmtId="0" fontId="21" fillId="0" borderId="35" xfId="0" applyFont="1" applyBorder="1" applyAlignment="1">
      <alignment horizontal="left" vertical="center" wrapText="1" indent="2"/>
    </xf>
    <xf numFmtId="0" fontId="21" fillId="0" borderId="35" xfId="0" applyFont="1" applyBorder="1" applyAlignment="1">
      <alignment horizontal="left" vertical="center" wrapText="1" indent="3"/>
    </xf>
    <xf numFmtId="0" fontId="21" fillId="0" borderId="10" xfId="0" applyFont="1" applyBorder="1" applyAlignment="1">
      <alignment horizontal="left"/>
    </xf>
    <xf numFmtId="0" fontId="21" fillId="0" borderId="10" xfId="0" applyFont="1" applyBorder="1" applyAlignment="1">
      <alignment horizontal="left" vertical="center" wrapText="1"/>
    </xf>
    <xf numFmtId="0" fontId="21" fillId="0" borderId="31" xfId="0" applyFont="1" applyBorder="1" applyAlignment="1">
      <alignment horizontal="left" vertical="center" wrapText="1"/>
    </xf>
    <xf numFmtId="0" fontId="20" fillId="0" borderId="10" xfId="0" applyFont="1" applyBorder="1" applyAlignment="1">
      <alignment horizontal="left" vertical="center" wrapText="1"/>
    </xf>
    <xf numFmtId="0" fontId="21" fillId="0" borderId="10" xfId="0" applyFont="1" applyBorder="1" applyAlignment="1">
      <alignment vertical="center" wrapText="1"/>
    </xf>
    <xf numFmtId="0" fontId="21" fillId="40" borderId="36" xfId="0" applyFont="1" applyFill="1" applyBorder="1" applyAlignment="1">
      <alignment horizontal="left"/>
    </xf>
    <xf numFmtId="1" fontId="0" fillId="0" borderId="0" xfId="0" applyNumberFormat="1" applyAlignment="1">
      <alignment horizontal="right"/>
    </xf>
    <xf numFmtId="14" fontId="17" fillId="33" borderId="10" xfId="0" applyNumberFormat="1" applyFont="1" applyFill="1" applyBorder="1" applyAlignment="1">
      <alignment horizontal="center" vertical="center" wrapText="1"/>
    </xf>
    <xf numFmtId="0" fontId="0" fillId="0" borderId="0" xfId="0" applyAlignment="1">
      <alignment horizontal="center"/>
    </xf>
    <xf numFmtId="0" fontId="0" fillId="0" borderId="0" xfId="0" applyAlignment="1">
      <alignment horizontal="center" wrapText="1"/>
    </xf>
    <xf numFmtId="0" fontId="0" fillId="0" borderId="0" xfId="0" pivotButton="1" applyAlignment="1">
      <alignment horizontal="center" wrapText="1"/>
    </xf>
    <xf numFmtId="0" fontId="13" fillId="34" borderId="39" xfId="0" applyFont="1" applyFill="1" applyBorder="1" applyAlignment="1">
      <alignment horizontal="center" vertical="center" wrapText="1"/>
    </xf>
    <xf numFmtId="0" fontId="16" fillId="39" borderId="39" xfId="0" applyFont="1" applyFill="1" applyBorder="1" applyAlignment="1">
      <alignment horizontal="center" vertical="center" wrapText="1"/>
    </xf>
    <xf numFmtId="9" fontId="16" fillId="39" borderId="39" xfId="45" applyFont="1" applyFill="1" applyBorder="1" applyAlignment="1">
      <alignment horizontal="center" vertical="center" wrapText="1"/>
    </xf>
    <xf numFmtId="9" fontId="13" fillId="34" borderId="39" xfId="45" applyFont="1" applyFill="1" applyBorder="1" applyAlignment="1">
      <alignment horizontal="center" vertical="center" wrapText="1"/>
    </xf>
    <xf numFmtId="0" fontId="13" fillId="34" borderId="39" xfId="0" applyFont="1" applyFill="1" applyBorder="1" applyAlignment="1">
      <alignment horizontal="center" vertical="center" wrapText="1"/>
    </xf>
    <xf numFmtId="0" fontId="16" fillId="38" borderId="25" xfId="0" applyFont="1" applyFill="1" applyBorder="1" applyAlignment="1">
      <alignment horizontal="center" vertical="center"/>
    </xf>
    <xf numFmtId="0" fontId="16" fillId="38" borderId="26" xfId="0" applyFont="1" applyFill="1" applyBorder="1" applyAlignment="1">
      <alignment horizontal="center" vertical="center"/>
    </xf>
    <xf numFmtId="0" fontId="16" fillId="38" borderId="27" xfId="0" applyFont="1" applyFill="1" applyBorder="1" applyAlignment="1">
      <alignment horizontal="center" vertical="center"/>
    </xf>
    <xf numFmtId="0" fontId="21" fillId="0" borderId="31" xfId="0" applyFont="1" applyBorder="1" applyAlignment="1">
      <alignment horizontal="left" vertical="center" wrapText="1"/>
    </xf>
    <xf numFmtId="0" fontId="21" fillId="0" borderId="23" xfId="0" applyFont="1" applyBorder="1" applyAlignment="1">
      <alignment horizontal="left" vertical="center" wrapText="1"/>
    </xf>
    <xf numFmtId="0" fontId="21" fillId="0" borderId="31" xfId="0" applyFont="1" applyBorder="1" applyAlignment="1">
      <alignment horizontal="left" vertical="center"/>
    </xf>
    <xf numFmtId="0" fontId="21" fillId="0" borderId="23" xfId="0" applyFont="1" applyBorder="1" applyAlignment="1">
      <alignment horizontal="left" vertical="center"/>
    </xf>
  </cellXfs>
  <cellStyles count="46">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o" xfId="6" builtinId="26" customBuiltin="1"/>
    <cellStyle name="Cálculo" xfId="11" builtinId="22" customBuiltin="1"/>
    <cellStyle name="Celda de comprobación" xfId="13" builtinId="23" customBuiltin="1"/>
    <cellStyle name="Celda vinculada" xfId="12" builtinId="24" customBuiltin="1"/>
    <cellStyle name="Encabezado 1" xfId="2" builtinId="16" customBuiltin="1"/>
    <cellStyle name="Encabezado 4" xfId="5" builtinId="19" customBuiltin="1"/>
    <cellStyle name="Énfasis1" xfId="18" builtinId="29" customBuiltin="1"/>
    <cellStyle name="Énfasis1 2" xfId="43" xr:uid="{FE442098-6469-4D1E-9924-6F205B459300}"/>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Incorrecto" xfId="7" builtinId="27" customBuiltin="1"/>
    <cellStyle name="Neutral" xfId="8" builtinId="28" customBuiltin="1"/>
    <cellStyle name="Normal" xfId="0" builtinId="0"/>
    <cellStyle name="Normal 2" xfId="42" xr:uid="{D1C96A94-1A33-4924-9B19-E18A23FD30B1}"/>
    <cellStyle name="Notas" xfId="15" builtinId="10" customBuiltin="1"/>
    <cellStyle name="Porcentaje" xfId="45" builtinId="5"/>
    <cellStyle name="Salida" xfId="10" builtinId="21" customBuiltin="1"/>
    <cellStyle name="Texto de advertencia" xfId="14" builtinId="11" customBuiltin="1"/>
    <cellStyle name="Texto explicativo" xfId="16" builtinId="53" customBuiltin="1"/>
    <cellStyle name="Título" xfId="1" builtinId="15" customBuiltin="1"/>
    <cellStyle name="Título 2" xfId="3" builtinId="17" customBuiltin="1"/>
    <cellStyle name="Título 3" xfId="4" builtinId="18" customBuiltin="1"/>
    <cellStyle name="Título 4" xfId="44" xr:uid="{9B4EC138-2A8F-44A4-8A3B-9FEC4CAAF8AB}"/>
    <cellStyle name="Total" xfId="17" builtinId="25" customBuiltin="1"/>
  </cellStyles>
  <dxfs count="24">
    <dxf>
      <alignment horizontal="center"/>
    </dxf>
    <dxf>
      <alignment horizontal="center"/>
    </dxf>
    <dxf>
      <alignment horizontal="center"/>
    </dxf>
    <dxf>
      <alignment vertical="center"/>
    </dxf>
    <dxf>
      <alignment horizontal="center"/>
    </dxf>
    <dxf>
      <alignment wrapText="1"/>
    </dxf>
    <dxf>
      <alignment vertical="center"/>
    </dxf>
    <dxf>
      <alignment vertical="center"/>
    </dxf>
    <dxf>
      <alignment horizontal="center"/>
    </dxf>
    <dxf>
      <alignment wrapText="1"/>
    </dxf>
    <dxf>
      <alignment wrapText="1"/>
    </dxf>
    <dxf>
      <alignment wrapText="1"/>
    </dxf>
    <dxf>
      <alignment wrapText="1"/>
    </dxf>
    <dxf>
      <alignment wrapText="1"/>
    </dxf>
    <dxf>
      <alignment wrapText="1"/>
    </dxf>
    <dxf>
      <alignment wrapText="1"/>
    </dxf>
    <dxf>
      <alignment wrapText="1"/>
    </dxf>
    <dxf>
      <alignment wrapText="1"/>
    </dxf>
    <dxf>
      <alignment vertical="center"/>
    </dxf>
    <dxf>
      <alignment vertical="center"/>
    </dxf>
    <dxf>
      <alignment vertical="center"/>
    </dxf>
    <dxf>
      <alignment horizontal="center"/>
    </dxf>
    <dxf>
      <alignment horizontal="center"/>
    </dxf>
    <dxf>
      <alignment horizontal="cent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pivotCacheDefinition" Target="pivotCache/pivotCacheDefinition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2</xdr:rowOff>
    </xdr:from>
    <xdr:to>
      <xdr:col>4</xdr:col>
      <xdr:colOff>0</xdr:colOff>
      <xdr:row>1</xdr:row>
      <xdr:rowOff>2581603</xdr:rowOff>
    </xdr:to>
    <xdr:sp macro="" textlink="">
      <xdr:nvSpPr>
        <xdr:cNvPr id="2" name="1 CuadroTexto">
          <a:extLst>
            <a:ext uri="{FF2B5EF4-FFF2-40B4-BE49-F238E27FC236}">
              <a16:creationId xmlns:a16="http://schemas.microsoft.com/office/drawing/2014/main" id="{43176FEA-D96F-4002-916F-B1250164063D}"/>
            </a:ext>
          </a:extLst>
        </xdr:cNvPr>
        <xdr:cNvSpPr txBox="1"/>
      </xdr:nvSpPr>
      <xdr:spPr>
        <a:xfrm>
          <a:off x="0" y="190502"/>
          <a:ext cx="9191625" cy="2581601"/>
        </a:xfrm>
        <a:prstGeom prst="rect">
          <a:avLst/>
        </a:prstGeom>
        <a:solidFill>
          <a:schemeClr val="accen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pPr algn="ctr"/>
          <a:endParaRPr lang="es-CL" sz="4400">
            <a:latin typeface="Helvetica" pitchFamily="34" charset="0"/>
            <a:cs typeface="Helvetica" pitchFamily="34" charset="0"/>
          </a:endParaRPr>
        </a:p>
        <a:p>
          <a:endParaRPr lang="es-CL" sz="1100"/>
        </a:p>
        <a:p>
          <a:endParaRPr lang="es-CL" sz="1100"/>
        </a:p>
      </xdr:txBody>
    </xdr:sp>
    <xdr:clientData/>
  </xdr:twoCellAnchor>
  <xdr:twoCellAnchor editAs="oneCell">
    <xdr:from>
      <xdr:col>0</xdr:col>
      <xdr:colOff>0</xdr:colOff>
      <xdr:row>1</xdr:row>
      <xdr:rowOff>456828</xdr:rowOff>
    </xdr:from>
    <xdr:to>
      <xdr:col>1</xdr:col>
      <xdr:colOff>29467</xdr:colOff>
      <xdr:row>1</xdr:row>
      <xdr:rowOff>1448632</xdr:rowOff>
    </xdr:to>
    <xdr:pic>
      <xdr:nvPicPr>
        <xdr:cNvPr id="3" name="2 Imagen" descr="descarga.png">
          <a:extLst>
            <a:ext uri="{FF2B5EF4-FFF2-40B4-BE49-F238E27FC236}">
              <a16:creationId xmlns:a16="http://schemas.microsoft.com/office/drawing/2014/main" id="{49A659C7-6517-4219-9F88-E3CDA71BF36D}"/>
            </a:ext>
          </a:extLst>
        </xdr:cNvPr>
        <xdr:cNvPicPr>
          <a:picLocks noChangeAspect="1"/>
        </xdr:cNvPicPr>
      </xdr:nvPicPr>
      <xdr:blipFill>
        <a:blip xmlns:r="http://schemas.openxmlformats.org/officeDocument/2006/relationships" r:embed="rId1" cstate="print"/>
        <a:stretch>
          <a:fillRect/>
        </a:stretch>
      </xdr:blipFill>
      <xdr:spPr>
        <a:xfrm>
          <a:off x="0" y="647328"/>
          <a:ext cx="1077217" cy="991804"/>
        </a:xfrm>
        <a:prstGeom prst="rect">
          <a:avLst/>
        </a:prstGeom>
      </xdr:spPr>
    </xdr:pic>
    <xdr:clientData/>
  </xdr:twoCellAnchor>
  <xdr:oneCellAnchor>
    <xdr:from>
      <xdr:col>1</xdr:col>
      <xdr:colOff>11767</xdr:colOff>
      <xdr:row>1</xdr:row>
      <xdr:rowOff>191320</xdr:rowOff>
    </xdr:from>
    <xdr:ext cx="6836708" cy="456380"/>
    <xdr:sp macro="" textlink="">
      <xdr:nvSpPr>
        <xdr:cNvPr id="4" name="4 Rectángulo">
          <a:extLst>
            <a:ext uri="{FF2B5EF4-FFF2-40B4-BE49-F238E27FC236}">
              <a16:creationId xmlns:a16="http://schemas.microsoft.com/office/drawing/2014/main" id="{1E8E399C-36A9-4C36-83DE-F6D497D008D3}"/>
            </a:ext>
          </a:extLst>
        </xdr:cNvPr>
        <xdr:cNvSpPr/>
      </xdr:nvSpPr>
      <xdr:spPr>
        <a:xfrm>
          <a:off x="1059517" y="381820"/>
          <a:ext cx="6836708" cy="456380"/>
        </a:xfrm>
        <a:prstGeom prst="rect">
          <a:avLst/>
        </a:prstGeom>
        <a:noFill/>
      </xdr:spPr>
      <xdr:txBody>
        <a:bodyPr wrap="square" lIns="91440" tIns="45720" rIns="91440" bIns="45720" anchor="ctr">
          <a:noAutofit/>
        </a:bodyPr>
        <a:lstStyle/>
        <a:p>
          <a:pPr algn="ctr"/>
          <a:r>
            <a:rPr lang="es-CL" sz="24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mn-lt"/>
              <a:cs typeface="Helvetica" pitchFamily="34" charset="0"/>
            </a:rPr>
            <a:t>Reporte PMG/MEI/MAG Reclamos Respondidos 2022 </a:t>
          </a:r>
          <a:endParaRPr lang="es-CL" sz="24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mn-lt"/>
          </a:endParaRPr>
        </a:p>
      </xdr:txBody>
    </xdr:sp>
    <xdr:clientData/>
  </xdr:oneCellAnchor>
  <xdr:twoCellAnchor>
    <xdr:from>
      <xdr:col>1</xdr:col>
      <xdr:colOff>124810</xdr:colOff>
      <xdr:row>1</xdr:row>
      <xdr:rowOff>721658</xdr:rowOff>
    </xdr:from>
    <xdr:to>
      <xdr:col>3</xdr:col>
      <xdr:colOff>2352675</xdr:colOff>
      <xdr:row>1</xdr:row>
      <xdr:rowOff>2381250</xdr:rowOff>
    </xdr:to>
    <xdr:sp macro="" textlink="">
      <xdr:nvSpPr>
        <xdr:cNvPr id="5" name="25 CuadroTexto">
          <a:extLst>
            <a:ext uri="{FF2B5EF4-FFF2-40B4-BE49-F238E27FC236}">
              <a16:creationId xmlns:a16="http://schemas.microsoft.com/office/drawing/2014/main" id="{16BF5149-9768-4E72-9F46-771FB0EFFC33}"/>
            </a:ext>
          </a:extLst>
        </xdr:cNvPr>
        <xdr:cNvSpPr txBox="1"/>
      </xdr:nvSpPr>
      <xdr:spPr>
        <a:xfrm>
          <a:off x="1172560" y="912158"/>
          <a:ext cx="7657115" cy="1659592"/>
        </a:xfrm>
        <a:prstGeom prst="rect">
          <a:avLst/>
        </a:prstGeom>
        <a:solidFill>
          <a:schemeClr val="lt1"/>
        </a:solidFill>
        <a:ln w="9525" cmpd="sng">
          <a:solidFill>
            <a:schemeClr val="accent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s-CL" sz="1100">
              <a:latin typeface="+mn-lt"/>
            </a:rPr>
            <a:t>SERVICIO:			DIRECCIÓN</a:t>
          </a:r>
          <a:r>
            <a:rPr lang="es-CL" sz="1100" baseline="0">
              <a:latin typeface="+mn-lt"/>
            </a:rPr>
            <a:t> GENERAL DEL CRÉDITO PRENDARIO</a:t>
          </a:r>
          <a:endParaRPr lang="es-CL" sz="1100">
            <a:latin typeface="+mn-lt"/>
          </a:endParaRPr>
        </a:p>
        <a:p>
          <a:endParaRPr lang="es-CL" sz="1100">
            <a:latin typeface="+mn-lt"/>
          </a:endParaRPr>
        </a:p>
        <a:p>
          <a:r>
            <a:rPr lang="es-CL" sz="1100">
              <a:latin typeface="+mn-lt"/>
            </a:rPr>
            <a:t>OBJETIVO</a:t>
          </a:r>
          <a:r>
            <a:rPr lang="es-CL" sz="1100" baseline="0">
              <a:latin typeface="+mn-lt"/>
            </a:rPr>
            <a:t>:			1 / 2 / 3                          </a:t>
          </a:r>
        </a:p>
        <a:p>
          <a:endParaRPr lang="es-CL" sz="1100" baseline="0">
            <a:latin typeface="+mn-lt"/>
          </a:endParaRPr>
        </a:p>
        <a:p>
          <a:r>
            <a:rPr lang="es-CL" sz="1100">
              <a:latin typeface="+mn-lt"/>
            </a:rPr>
            <a:t>FECHA REPORTE:		10-11-2022                   </a:t>
          </a:r>
        </a:p>
        <a:p>
          <a:endParaRPr lang="es-CL" sz="1100">
            <a:latin typeface="+mn-lt"/>
          </a:endParaRPr>
        </a:p>
        <a:p>
          <a:r>
            <a:rPr lang="es-CL" sz="1100">
              <a:latin typeface="+mn-lt"/>
            </a:rPr>
            <a:t>RESPONSABLE </a:t>
          </a:r>
          <a:r>
            <a:rPr lang="es-CL" sz="1100" baseline="0">
              <a:latin typeface="+mn-lt"/>
            </a:rPr>
            <a:t>ENVÍO INFORMACIÓN: 	PAOLA ESCOBAR </a:t>
          </a:r>
        </a:p>
        <a:p>
          <a:endParaRPr lang="es-CL" sz="1100" baseline="0">
            <a:latin typeface="+mn-lt"/>
          </a:endParaRPr>
        </a:p>
        <a:p>
          <a:r>
            <a:rPr lang="es-CL" sz="1100" baseline="0">
              <a:latin typeface="+mn-lt"/>
            </a:rPr>
            <a:t>TIPO DE REPORTE:		SISTEMA</a:t>
          </a:r>
          <a:endParaRPr lang="es-CL" sz="1100">
            <a:latin typeface="+mn-lt"/>
          </a:endParaRPr>
        </a:p>
      </xdr:txBody>
    </xdr:sp>
    <xdr:clientData/>
  </xdr:twoCellAnchor>
  <xdr:twoCellAnchor>
    <xdr:from>
      <xdr:col>1</xdr:col>
      <xdr:colOff>111672</xdr:colOff>
      <xdr:row>1</xdr:row>
      <xdr:rowOff>1028700</xdr:rowOff>
    </xdr:from>
    <xdr:to>
      <xdr:col>3</xdr:col>
      <xdr:colOff>2352675</xdr:colOff>
      <xdr:row>1</xdr:row>
      <xdr:rowOff>1051035</xdr:rowOff>
    </xdr:to>
    <xdr:cxnSp macro="">
      <xdr:nvCxnSpPr>
        <xdr:cNvPr id="6" name="62 Conector recto">
          <a:extLst>
            <a:ext uri="{FF2B5EF4-FFF2-40B4-BE49-F238E27FC236}">
              <a16:creationId xmlns:a16="http://schemas.microsoft.com/office/drawing/2014/main" id="{42692651-5C53-421B-A265-85C34923E040}"/>
            </a:ext>
          </a:extLst>
        </xdr:cNvPr>
        <xdr:cNvCxnSpPr/>
      </xdr:nvCxnSpPr>
      <xdr:spPr>
        <a:xfrm flipV="1">
          <a:off x="1159422" y="1219200"/>
          <a:ext cx="7670253" cy="2233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124810</xdr:colOff>
      <xdr:row>1</xdr:row>
      <xdr:rowOff>1323975</xdr:rowOff>
    </xdr:from>
    <xdr:to>
      <xdr:col>3</xdr:col>
      <xdr:colOff>2352675</xdr:colOff>
      <xdr:row>1</xdr:row>
      <xdr:rowOff>1346638</xdr:rowOff>
    </xdr:to>
    <xdr:cxnSp macro="">
      <xdr:nvCxnSpPr>
        <xdr:cNvPr id="7" name="64 Conector recto">
          <a:extLst>
            <a:ext uri="{FF2B5EF4-FFF2-40B4-BE49-F238E27FC236}">
              <a16:creationId xmlns:a16="http://schemas.microsoft.com/office/drawing/2014/main" id="{E3AD1AEE-3D59-44A4-B2ED-9D4D8919FDD8}"/>
            </a:ext>
          </a:extLst>
        </xdr:cNvPr>
        <xdr:cNvCxnSpPr/>
      </xdr:nvCxnSpPr>
      <xdr:spPr>
        <a:xfrm flipV="1">
          <a:off x="1172560" y="1514475"/>
          <a:ext cx="7657115" cy="22663"/>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219635</xdr:colOff>
      <xdr:row>1</xdr:row>
      <xdr:rowOff>2000250</xdr:rowOff>
    </xdr:from>
    <xdr:to>
      <xdr:col>3</xdr:col>
      <xdr:colOff>2352675</xdr:colOff>
      <xdr:row>1</xdr:row>
      <xdr:rowOff>2064684</xdr:rowOff>
    </xdr:to>
    <xdr:cxnSp macro="">
      <xdr:nvCxnSpPr>
        <xdr:cNvPr id="8" name="66 Conector recto">
          <a:extLst>
            <a:ext uri="{FF2B5EF4-FFF2-40B4-BE49-F238E27FC236}">
              <a16:creationId xmlns:a16="http://schemas.microsoft.com/office/drawing/2014/main" id="{0875D9CD-CB0B-4822-8CAA-BA1DBCBF34DF}"/>
            </a:ext>
          </a:extLst>
        </xdr:cNvPr>
        <xdr:cNvCxnSpPr/>
      </xdr:nvCxnSpPr>
      <xdr:spPr>
        <a:xfrm flipV="1">
          <a:off x="219635" y="2190750"/>
          <a:ext cx="8610040" cy="64434"/>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0</xdr:col>
      <xdr:colOff>0</xdr:colOff>
      <xdr:row>1</xdr:row>
      <xdr:rowOff>1557616</xdr:rowOff>
    </xdr:from>
    <xdr:to>
      <xdr:col>1</xdr:col>
      <xdr:colOff>28261</xdr:colOff>
      <xdr:row>1</xdr:row>
      <xdr:rowOff>1999408</xdr:rowOff>
    </xdr:to>
    <xdr:pic>
      <xdr:nvPicPr>
        <xdr:cNvPr id="9" name="Imagen 8">
          <a:extLst>
            <a:ext uri="{FF2B5EF4-FFF2-40B4-BE49-F238E27FC236}">
              <a16:creationId xmlns:a16="http://schemas.microsoft.com/office/drawing/2014/main" id="{1DED9673-8528-4C96-82B4-9DCEC1EC31C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r="52088" b="38726"/>
        <a:stretch/>
      </xdr:blipFill>
      <xdr:spPr>
        <a:xfrm>
          <a:off x="0" y="1748116"/>
          <a:ext cx="1076011" cy="441792"/>
        </a:xfrm>
        <a:prstGeom prst="rect">
          <a:avLst/>
        </a:prstGeom>
      </xdr:spPr>
    </xdr:pic>
    <xdr:clientData/>
  </xdr:twoCellAnchor>
  <xdr:twoCellAnchor>
    <xdr:from>
      <xdr:col>1</xdr:col>
      <xdr:colOff>124810</xdr:colOff>
      <xdr:row>1</xdr:row>
      <xdr:rowOff>722586</xdr:rowOff>
    </xdr:from>
    <xdr:to>
      <xdr:col>3</xdr:col>
      <xdr:colOff>2352675</xdr:colOff>
      <xdr:row>1</xdr:row>
      <xdr:rowOff>733425</xdr:rowOff>
    </xdr:to>
    <xdr:cxnSp macro="">
      <xdr:nvCxnSpPr>
        <xdr:cNvPr id="10" name="66 Conector recto">
          <a:extLst>
            <a:ext uri="{FF2B5EF4-FFF2-40B4-BE49-F238E27FC236}">
              <a16:creationId xmlns:a16="http://schemas.microsoft.com/office/drawing/2014/main" id="{064A19E2-B97B-4580-AEA9-D6982A587B23}"/>
            </a:ext>
          </a:extLst>
        </xdr:cNvPr>
        <xdr:cNvCxnSpPr/>
      </xdr:nvCxnSpPr>
      <xdr:spPr>
        <a:xfrm>
          <a:off x="1172560" y="913086"/>
          <a:ext cx="7657115" cy="10839"/>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124810</xdr:colOff>
      <xdr:row>1</xdr:row>
      <xdr:rowOff>1676401</xdr:rowOff>
    </xdr:from>
    <xdr:to>
      <xdr:col>3</xdr:col>
      <xdr:colOff>2352675</xdr:colOff>
      <xdr:row>1</xdr:row>
      <xdr:rowOff>1688224</xdr:rowOff>
    </xdr:to>
    <xdr:cxnSp macro="">
      <xdr:nvCxnSpPr>
        <xdr:cNvPr id="11" name="66 Conector recto">
          <a:extLst>
            <a:ext uri="{FF2B5EF4-FFF2-40B4-BE49-F238E27FC236}">
              <a16:creationId xmlns:a16="http://schemas.microsoft.com/office/drawing/2014/main" id="{A0D4AAE9-B195-4797-BD1D-B13A41E30A98}"/>
            </a:ext>
          </a:extLst>
        </xdr:cNvPr>
        <xdr:cNvCxnSpPr/>
      </xdr:nvCxnSpPr>
      <xdr:spPr>
        <a:xfrm flipV="1">
          <a:off x="1172560" y="1866901"/>
          <a:ext cx="7657115" cy="11823"/>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Paola Escobar" refreshedDate="44876.93396412037" createdVersion="8" refreshedVersion="8" minRefreshableVersion="3" recordCount="150" xr:uid="{CA0C4486-3497-B348-90A0-5527D5598597}">
  <cacheSource type="worksheet">
    <worksheetSource ref="B1:R151" sheet="Base de datos a Octubre 2022"/>
  </cacheSource>
  <cacheFields count="19">
    <cacheField name="REGISTRO" numFmtId="0">
      <sharedItems containsSemiMixedTypes="0" containsString="0" containsNumber="1" containsInteger="1" minValue="4434" maxValue="5238"/>
    </cacheField>
    <cacheField name="FOLIO" numFmtId="0">
      <sharedItems/>
    </cacheField>
    <cacheField name="RUT_OPCIONAL" numFmtId="0">
      <sharedItems containsBlank="1"/>
    </cacheField>
    <cacheField name="TIPO" numFmtId="0">
      <sharedItems/>
    </cacheField>
    <cacheField name="UNIDAD" numFmtId="0">
      <sharedItems/>
    </cacheField>
    <cacheField name="FECHA_RECEPCION" numFmtId="14">
      <sharedItems containsSemiMixedTypes="0" containsNonDate="0" containsDate="1" containsString="0" minDate="2022-01-06T00:00:00" maxDate="2022-10-31T00:00:00" count="94">
        <d v="2022-01-06T00:00:00"/>
        <d v="2022-01-18T00:00:00"/>
        <d v="2022-01-25T00:00:00"/>
        <d v="2022-01-26T00:00:00"/>
        <d v="2022-01-27T00:00:00"/>
        <d v="2022-02-01T00:00:00"/>
        <d v="2022-02-05T00:00:00"/>
        <d v="2022-02-22T00:00:00"/>
        <d v="2022-03-02T00:00:00"/>
        <d v="2022-03-08T00:00:00"/>
        <d v="2022-03-09T00:00:00"/>
        <d v="2022-03-11T00:00:00"/>
        <d v="2022-03-16T00:00:00"/>
        <d v="2022-03-17T00:00:00"/>
        <d v="2022-03-19T00:00:00"/>
        <d v="2022-03-21T00:00:00"/>
        <d v="2022-03-22T00:00:00"/>
        <d v="2022-03-25T00:00:00"/>
        <d v="2022-03-26T00:00:00"/>
        <d v="2022-03-28T00:00:00"/>
        <d v="2022-03-29T00:00:00"/>
        <d v="2022-03-30T00:00:00"/>
        <d v="2022-03-31T00:00:00"/>
        <d v="2022-04-01T00:00:00"/>
        <d v="2022-04-04T00:00:00"/>
        <d v="2022-04-06T00:00:00"/>
        <d v="2022-04-07T00:00:00"/>
        <d v="2022-04-08T00:00:00"/>
        <d v="2022-04-09T00:00:00"/>
        <d v="2022-04-12T00:00:00"/>
        <d v="2022-04-13T00:00:00"/>
        <d v="2022-04-14T00:00:00"/>
        <d v="2022-04-18T00:00:00"/>
        <d v="2022-04-21T00:00:00"/>
        <d v="2022-04-25T00:00:00"/>
        <d v="2022-04-26T00:00:00"/>
        <d v="2022-04-28T00:00:00"/>
        <d v="2022-05-02T00:00:00"/>
        <d v="2022-05-03T00:00:00"/>
        <d v="2022-05-07T00:00:00"/>
        <d v="2022-05-09T00:00:00"/>
        <d v="2022-05-10T00:00:00"/>
        <d v="2022-05-11T00:00:00"/>
        <d v="2022-05-14T00:00:00"/>
        <d v="2022-05-16T00:00:00"/>
        <d v="2022-05-18T00:00:00"/>
        <d v="2022-05-19T00:00:00"/>
        <d v="2022-05-20T00:00:00"/>
        <d v="2022-05-22T00:00:00"/>
        <d v="2022-05-23T00:00:00"/>
        <d v="2022-06-09T00:00:00"/>
        <d v="2022-06-10T00:00:00"/>
        <d v="2022-06-13T00:00:00"/>
        <d v="2022-06-14T00:00:00"/>
        <d v="2022-06-24T00:00:00"/>
        <d v="2022-07-03T00:00:00"/>
        <d v="2022-07-04T00:00:00"/>
        <d v="2022-07-05T00:00:00"/>
        <d v="2022-07-06T00:00:00"/>
        <d v="2022-07-07T00:00:00"/>
        <d v="2022-07-08T00:00:00"/>
        <d v="2022-07-09T00:00:00"/>
        <d v="2022-07-11T00:00:00"/>
        <d v="2022-07-13T00:00:00"/>
        <d v="2022-07-19T00:00:00"/>
        <d v="2022-08-07T00:00:00"/>
        <d v="2022-08-08T00:00:00"/>
        <d v="2022-08-09T00:00:00"/>
        <d v="2022-08-12T00:00:00"/>
        <d v="2022-08-18T00:00:00"/>
        <d v="2022-08-23T00:00:00"/>
        <d v="2022-08-25T00:00:00"/>
        <d v="2022-08-30T00:00:00"/>
        <d v="2022-08-31T00:00:00"/>
        <d v="2022-09-01T00:00:00"/>
        <d v="2022-09-06T00:00:00"/>
        <d v="2022-09-07T00:00:00"/>
        <d v="2022-09-08T00:00:00"/>
        <d v="2022-09-12T00:00:00"/>
        <d v="2022-09-13T00:00:00"/>
        <d v="2022-09-14T00:00:00"/>
        <d v="2022-09-15T00:00:00"/>
        <d v="2022-09-20T00:00:00"/>
        <d v="2022-09-26T00:00:00"/>
        <d v="2022-09-27T00:00:00"/>
        <d v="2022-09-28T00:00:00"/>
        <d v="2022-09-29T00:00:00"/>
        <d v="2022-10-04T00:00:00"/>
        <d v="2022-10-07T00:00:00"/>
        <d v="2022-10-11T00:00:00"/>
        <d v="2022-10-12T00:00:00"/>
        <d v="2022-10-21T00:00:00"/>
        <d v="2022-10-28T00:00:00"/>
        <d v="2022-10-30T00:00:00"/>
      </sharedItems>
      <fieldGroup par="17" base="5">
        <rangePr groupBy="days" startDate="2022-01-06T00:00:00" endDate="2022-10-31T00:00:00"/>
        <groupItems count="368">
          <s v="&lt;06-01-22"/>
          <s v="01-ene"/>
          <s v="02-ene"/>
          <s v="03-ene"/>
          <s v="04-ene"/>
          <s v="05-ene"/>
          <s v="06-ene"/>
          <s v="07-ene"/>
          <s v="08-ene"/>
          <s v="09-ene"/>
          <s v="10-ene"/>
          <s v="11-ene"/>
          <s v="12-ene"/>
          <s v="13-ene"/>
          <s v="14-ene"/>
          <s v="15-ene"/>
          <s v="16-ene"/>
          <s v="17-ene"/>
          <s v="18-ene"/>
          <s v="19-ene"/>
          <s v="20-ene"/>
          <s v="21-ene"/>
          <s v="22-ene"/>
          <s v="23-ene"/>
          <s v="24-ene"/>
          <s v="25-ene"/>
          <s v="26-ene"/>
          <s v="27-ene"/>
          <s v="28-ene"/>
          <s v="29-ene"/>
          <s v="30-ene"/>
          <s v="31-ene"/>
          <s v="01-feb"/>
          <s v="02-feb"/>
          <s v="03-feb"/>
          <s v="04-feb"/>
          <s v="05-feb"/>
          <s v="06-feb"/>
          <s v="07-feb"/>
          <s v="08-feb"/>
          <s v="09-feb"/>
          <s v="10-feb"/>
          <s v="11-feb"/>
          <s v="12-feb"/>
          <s v="13-feb"/>
          <s v="14-feb"/>
          <s v="15-feb"/>
          <s v="16-feb"/>
          <s v="17-feb"/>
          <s v="18-feb"/>
          <s v="19-feb"/>
          <s v="20-feb"/>
          <s v="21-feb"/>
          <s v="22-feb"/>
          <s v="23-feb"/>
          <s v="24-feb"/>
          <s v="25-feb"/>
          <s v="26-feb"/>
          <s v="27-feb"/>
          <s v="28-feb"/>
          <s v="29-feb"/>
          <s v="01-mar"/>
          <s v="02-mar"/>
          <s v="03-mar"/>
          <s v="04-mar"/>
          <s v="05-mar"/>
          <s v="06-mar"/>
          <s v="07-mar"/>
          <s v="08-mar"/>
          <s v="09-mar"/>
          <s v="10-mar"/>
          <s v="11-mar"/>
          <s v="12-mar"/>
          <s v="13-mar"/>
          <s v="14-mar"/>
          <s v="15-mar"/>
          <s v="16-mar"/>
          <s v="17-mar"/>
          <s v="18-mar"/>
          <s v="19-mar"/>
          <s v="20-mar"/>
          <s v="21-mar"/>
          <s v="22-mar"/>
          <s v="23-mar"/>
          <s v="24-mar"/>
          <s v="25-mar"/>
          <s v="26-mar"/>
          <s v="27-mar"/>
          <s v="28-mar"/>
          <s v="29-mar"/>
          <s v="30-mar"/>
          <s v="31-mar"/>
          <s v="01-abr"/>
          <s v="02-abr"/>
          <s v="03-abr"/>
          <s v="04-abr"/>
          <s v="05-abr"/>
          <s v="06-abr"/>
          <s v="07-abr"/>
          <s v="08-abr"/>
          <s v="09-abr"/>
          <s v="10-abr"/>
          <s v="11-abr"/>
          <s v="12-abr"/>
          <s v="13-abr"/>
          <s v="14-abr"/>
          <s v="15-abr"/>
          <s v="16-abr"/>
          <s v="17-abr"/>
          <s v="18-abr"/>
          <s v="19-abr"/>
          <s v="20-abr"/>
          <s v="21-abr"/>
          <s v="22-abr"/>
          <s v="23-abr"/>
          <s v="24-abr"/>
          <s v="25-abr"/>
          <s v="26-abr"/>
          <s v="27-abr"/>
          <s v="28-abr"/>
          <s v="29-abr"/>
          <s v="30-abr"/>
          <s v="01-may"/>
          <s v="02-may"/>
          <s v="03-may"/>
          <s v="04-may"/>
          <s v="05-may"/>
          <s v="06-may"/>
          <s v="07-may"/>
          <s v="08-may"/>
          <s v="09-may"/>
          <s v="10-may"/>
          <s v="11-may"/>
          <s v="12-may"/>
          <s v="13-may"/>
          <s v="14-may"/>
          <s v="15-may"/>
          <s v="16-may"/>
          <s v="17-may"/>
          <s v="18-may"/>
          <s v="19-may"/>
          <s v="20-may"/>
          <s v="21-may"/>
          <s v="22-may"/>
          <s v="23-may"/>
          <s v="24-may"/>
          <s v="25-may"/>
          <s v="26-may"/>
          <s v="27-may"/>
          <s v="28-may"/>
          <s v="29-may"/>
          <s v="30-may"/>
          <s v="31-may"/>
          <s v="01-jun"/>
          <s v="02-jun"/>
          <s v="03-jun"/>
          <s v="04-jun"/>
          <s v="05-jun"/>
          <s v="06-jun"/>
          <s v="07-jun"/>
          <s v="08-jun"/>
          <s v="09-jun"/>
          <s v="10-jun"/>
          <s v="11-jun"/>
          <s v="12-jun"/>
          <s v="13-jun"/>
          <s v="14-jun"/>
          <s v="15-jun"/>
          <s v="16-jun"/>
          <s v="17-jun"/>
          <s v="18-jun"/>
          <s v="19-jun"/>
          <s v="20-jun"/>
          <s v="21-jun"/>
          <s v="22-jun"/>
          <s v="23-jun"/>
          <s v="24-jun"/>
          <s v="25-jun"/>
          <s v="26-jun"/>
          <s v="27-jun"/>
          <s v="28-jun"/>
          <s v="29-jun"/>
          <s v="30-jun"/>
          <s v="01-jul"/>
          <s v="02-jul"/>
          <s v="03-jul"/>
          <s v="04-jul"/>
          <s v="05-jul"/>
          <s v="06-jul"/>
          <s v="07-jul"/>
          <s v="08-jul"/>
          <s v="09-jul"/>
          <s v="10-jul"/>
          <s v="11-jul"/>
          <s v="12-jul"/>
          <s v="13-jul"/>
          <s v="14-jul"/>
          <s v="15-jul"/>
          <s v="16-jul"/>
          <s v="17-jul"/>
          <s v="18-jul"/>
          <s v="19-jul"/>
          <s v="20-jul"/>
          <s v="21-jul"/>
          <s v="22-jul"/>
          <s v="23-jul"/>
          <s v="24-jul"/>
          <s v="25-jul"/>
          <s v="26-jul"/>
          <s v="27-jul"/>
          <s v="28-jul"/>
          <s v="29-jul"/>
          <s v="30-jul"/>
          <s v="31-jul"/>
          <s v="01-ago"/>
          <s v="02-ago"/>
          <s v="03-ago"/>
          <s v="04-ago"/>
          <s v="05-ago"/>
          <s v="06-ago"/>
          <s v="07-ago"/>
          <s v="08-ago"/>
          <s v="09-ago"/>
          <s v="10-ago"/>
          <s v="11-ago"/>
          <s v="12-ago"/>
          <s v="13-ago"/>
          <s v="14-ago"/>
          <s v="15-ago"/>
          <s v="16-ago"/>
          <s v="17-ago"/>
          <s v="18-ago"/>
          <s v="19-ago"/>
          <s v="20-ago"/>
          <s v="21-ago"/>
          <s v="22-ago"/>
          <s v="23-ago"/>
          <s v="24-ago"/>
          <s v="25-ago"/>
          <s v="26-ago"/>
          <s v="27-ago"/>
          <s v="28-ago"/>
          <s v="29-ago"/>
          <s v="30-ago"/>
          <s v="31-ago"/>
          <s v="01-sept"/>
          <s v="02-sept"/>
          <s v="03-sept"/>
          <s v="04-sept"/>
          <s v="05-sept"/>
          <s v="06-sept"/>
          <s v="07-sept"/>
          <s v="08-sept"/>
          <s v="09-sept"/>
          <s v="10-sept"/>
          <s v="11-sept"/>
          <s v="12-sept"/>
          <s v="13-sept"/>
          <s v="14-sept"/>
          <s v="15-sept"/>
          <s v="16-sept"/>
          <s v="17-sept"/>
          <s v="18-sept"/>
          <s v="19-sept"/>
          <s v="20-sept"/>
          <s v="21-sept"/>
          <s v="22-sept"/>
          <s v="23-sept"/>
          <s v="24-sept"/>
          <s v="25-sept"/>
          <s v="26-sept"/>
          <s v="27-sept"/>
          <s v="28-sept"/>
          <s v="29-sept"/>
          <s v="30-sept"/>
          <s v="01-oct"/>
          <s v="02-oct"/>
          <s v="03-oct"/>
          <s v="04-oct"/>
          <s v="05-oct"/>
          <s v="06-oct"/>
          <s v="07-oct"/>
          <s v="08-oct"/>
          <s v="09-oct"/>
          <s v="10-oct"/>
          <s v="11-oct"/>
          <s v="12-oct"/>
          <s v="13-oct"/>
          <s v="14-oct"/>
          <s v="15-oct"/>
          <s v="16-oct"/>
          <s v="17-oct"/>
          <s v="18-oct"/>
          <s v="19-oct"/>
          <s v="20-oct"/>
          <s v="21-oct"/>
          <s v="22-oct"/>
          <s v="23-oct"/>
          <s v="24-oct"/>
          <s v="25-oct"/>
          <s v="26-oct"/>
          <s v="27-oct"/>
          <s v="28-oct"/>
          <s v="29-oct"/>
          <s v="30-oct"/>
          <s v="31-oct"/>
          <s v="01-nov"/>
          <s v="02-nov"/>
          <s v="03-nov"/>
          <s v="04-nov"/>
          <s v="05-nov"/>
          <s v="06-nov"/>
          <s v="07-nov"/>
          <s v="08-nov"/>
          <s v="09-nov"/>
          <s v="10-nov"/>
          <s v="11-nov"/>
          <s v="12-nov"/>
          <s v="13-nov"/>
          <s v="14-nov"/>
          <s v="15-nov"/>
          <s v="16-nov"/>
          <s v="17-nov"/>
          <s v="18-nov"/>
          <s v="19-nov"/>
          <s v="20-nov"/>
          <s v="21-nov"/>
          <s v="22-nov"/>
          <s v="23-nov"/>
          <s v="24-nov"/>
          <s v="25-nov"/>
          <s v="26-nov"/>
          <s v="27-nov"/>
          <s v="28-nov"/>
          <s v="29-nov"/>
          <s v="30-nov"/>
          <s v="01-dic"/>
          <s v="02-dic"/>
          <s v="03-dic"/>
          <s v="04-dic"/>
          <s v="05-dic"/>
          <s v="06-dic"/>
          <s v="07-dic"/>
          <s v="08-dic"/>
          <s v="09-dic"/>
          <s v="10-dic"/>
          <s v="11-dic"/>
          <s v="12-dic"/>
          <s v="13-dic"/>
          <s v="14-dic"/>
          <s v="15-dic"/>
          <s v="16-dic"/>
          <s v="17-dic"/>
          <s v="18-dic"/>
          <s v="19-dic"/>
          <s v="20-dic"/>
          <s v="21-dic"/>
          <s v="22-dic"/>
          <s v="23-dic"/>
          <s v="24-dic"/>
          <s v="25-dic"/>
          <s v="26-dic"/>
          <s v="27-dic"/>
          <s v="28-dic"/>
          <s v="29-dic"/>
          <s v="30-dic"/>
          <s v="31-dic"/>
          <s v="&gt;31-10-22"/>
        </groupItems>
      </fieldGroup>
    </cacheField>
    <cacheField name="FECHA_INICIO" numFmtId="14">
      <sharedItems containsSemiMixedTypes="0" containsNonDate="0" containsDate="1" containsString="0" minDate="2022-01-07T18:29:29" maxDate="2022-11-02T11:15:13"/>
    </cacheField>
    <cacheField name="MENSAJE" numFmtId="0">
      <sharedItems longText="1"/>
    </cacheField>
    <cacheField name="FECHA_TERMINO" numFmtId="14">
      <sharedItems containsSemiMixedTypes="0" containsNonDate="0" containsDate="1" containsString="0" minDate="2022-01-12T18:29:29" maxDate="2022-11-07T11:15:13"/>
    </cacheField>
    <cacheField name="FECHA_RESPUESTA" numFmtId="14">
      <sharedItems containsSemiMixedTypes="0" containsNonDate="0" containsDate="1" containsString="0" minDate="2022-01-11T00:00:00" maxDate="2022-11-09T00:00:00" count="86">
        <d v="2022-01-11T00:00:00"/>
        <d v="2022-01-19T00:00:00"/>
        <d v="2022-02-01T00:00:00"/>
        <d v="2022-02-02T00:00:00"/>
        <d v="2022-02-08T00:00:00"/>
        <d v="2022-02-10T00:00:00"/>
        <d v="2022-02-24T00:00:00"/>
        <d v="2022-03-03T00:00:00"/>
        <d v="2022-03-14T00:00:00"/>
        <d v="2022-03-15T00:00:00"/>
        <d v="2022-03-17T00:00:00"/>
        <d v="2022-03-18T00:00:00"/>
        <d v="2022-03-21T00:00:00"/>
        <d v="2022-03-24T00:00:00"/>
        <d v="2022-03-28T00:00:00"/>
        <d v="2022-03-25T00:00:00"/>
        <d v="2022-03-30T00:00:00"/>
        <d v="2022-03-29T00:00:00"/>
        <d v="2022-03-31T00:00:00"/>
        <d v="2022-04-01T00:00:00"/>
        <d v="2022-04-05T00:00:00"/>
        <d v="2022-04-07T00:00:00"/>
        <d v="2022-04-04T00:00:00"/>
        <d v="2022-04-06T00:00:00"/>
        <d v="2022-04-08T00:00:00"/>
        <d v="2022-04-12T00:00:00"/>
        <d v="2022-04-11T00:00:00"/>
        <d v="2022-04-19T00:00:00"/>
        <d v="2022-04-14T00:00:00"/>
        <d v="2022-04-20T00:00:00"/>
        <d v="2022-04-21T00:00:00"/>
        <d v="2022-04-22T00:00:00"/>
        <d v="2022-04-26T00:00:00"/>
        <d v="2022-04-29T00:00:00"/>
        <d v="2022-04-27T00:00:00"/>
        <d v="2022-05-02T00:00:00"/>
        <d v="2022-05-06T00:00:00"/>
        <d v="2022-05-09T00:00:00"/>
        <d v="2022-05-12T00:00:00"/>
        <d v="2022-05-11T00:00:00"/>
        <d v="2022-05-13T00:00:00"/>
        <d v="2022-05-16T00:00:00"/>
        <d v="2022-05-20T00:00:00"/>
        <d v="2022-05-23T00:00:00"/>
        <d v="2022-05-30T00:00:00"/>
        <d v="2022-05-24T00:00:00"/>
        <d v="2022-06-09T00:00:00"/>
        <d v="2022-06-13T00:00:00"/>
        <d v="2022-06-15T00:00:00"/>
        <d v="2022-07-04T00:00:00"/>
        <d v="2022-07-05T00:00:00"/>
        <d v="2022-07-07T00:00:00"/>
        <d v="2022-07-13T00:00:00"/>
        <d v="2022-07-15T00:00:00"/>
        <d v="2022-07-08T00:00:00"/>
        <d v="2022-07-11T00:00:00"/>
        <d v="2022-07-12T00:00:00"/>
        <d v="2022-07-19T00:00:00"/>
        <d v="2022-07-25T00:00:00"/>
        <d v="2022-07-20T00:00:00"/>
        <d v="2022-08-08T00:00:00"/>
        <d v="2022-08-16T00:00:00"/>
        <d v="2022-08-12T00:00:00"/>
        <d v="2022-08-19T00:00:00"/>
        <d v="2022-08-25T00:00:00"/>
        <d v="2022-09-01T00:00:00"/>
        <d v="2022-08-30T00:00:00"/>
        <d v="2022-08-31T00:00:00"/>
        <d v="2022-09-02T00:00:00"/>
        <d v="2022-09-08T00:00:00"/>
        <d v="2022-09-05T00:00:00"/>
        <d v="2022-09-09T00:00:00"/>
        <d v="2022-09-12T00:00:00"/>
        <d v="2022-09-13T00:00:00"/>
        <d v="2022-09-20T00:00:00"/>
        <d v="2022-09-26T00:00:00"/>
        <d v="2022-09-28T00:00:00"/>
        <d v="2022-10-03T00:00:00"/>
        <d v="2022-10-04T00:00:00"/>
        <d v="2022-09-29T00:00:00"/>
        <d v="2022-10-06T00:00:00"/>
        <d v="2022-10-07T00:00:00"/>
        <d v="2022-10-12T00:00:00"/>
        <d v="2022-10-26T00:00:00"/>
        <d v="2022-11-08T00:00:00"/>
        <d v="2022-11-03T00:00:00"/>
      </sharedItems>
      <fieldGroup par="18" base="9">
        <rangePr groupBy="days" startDate="2022-01-11T00:00:00" endDate="2022-11-09T00:00:00"/>
        <groupItems count="368">
          <s v="&lt;11-01-22"/>
          <s v="01-ene"/>
          <s v="02-ene"/>
          <s v="03-ene"/>
          <s v="04-ene"/>
          <s v="05-ene"/>
          <s v="06-ene"/>
          <s v="07-ene"/>
          <s v="08-ene"/>
          <s v="09-ene"/>
          <s v="10-ene"/>
          <s v="11-ene"/>
          <s v="12-ene"/>
          <s v="13-ene"/>
          <s v="14-ene"/>
          <s v="15-ene"/>
          <s v="16-ene"/>
          <s v="17-ene"/>
          <s v="18-ene"/>
          <s v="19-ene"/>
          <s v="20-ene"/>
          <s v="21-ene"/>
          <s v="22-ene"/>
          <s v="23-ene"/>
          <s v="24-ene"/>
          <s v="25-ene"/>
          <s v="26-ene"/>
          <s v="27-ene"/>
          <s v="28-ene"/>
          <s v="29-ene"/>
          <s v="30-ene"/>
          <s v="31-ene"/>
          <s v="01-feb"/>
          <s v="02-feb"/>
          <s v="03-feb"/>
          <s v="04-feb"/>
          <s v="05-feb"/>
          <s v="06-feb"/>
          <s v="07-feb"/>
          <s v="08-feb"/>
          <s v="09-feb"/>
          <s v="10-feb"/>
          <s v="11-feb"/>
          <s v="12-feb"/>
          <s v="13-feb"/>
          <s v="14-feb"/>
          <s v="15-feb"/>
          <s v="16-feb"/>
          <s v="17-feb"/>
          <s v="18-feb"/>
          <s v="19-feb"/>
          <s v="20-feb"/>
          <s v="21-feb"/>
          <s v="22-feb"/>
          <s v="23-feb"/>
          <s v="24-feb"/>
          <s v="25-feb"/>
          <s v="26-feb"/>
          <s v="27-feb"/>
          <s v="28-feb"/>
          <s v="29-feb"/>
          <s v="01-mar"/>
          <s v="02-mar"/>
          <s v="03-mar"/>
          <s v="04-mar"/>
          <s v="05-mar"/>
          <s v="06-mar"/>
          <s v="07-mar"/>
          <s v="08-mar"/>
          <s v="09-mar"/>
          <s v="10-mar"/>
          <s v="11-mar"/>
          <s v="12-mar"/>
          <s v="13-mar"/>
          <s v="14-mar"/>
          <s v="15-mar"/>
          <s v="16-mar"/>
          <s v="17-mar"/>
          <s v="18-mar"/>
          <s v="19-mar"/>
          <s v="20-mar"/>
          <s v="21-mar"/>
          <s v="22-mar"/>
          <s v="23-mar"/>
          <s v="24-mar"/>
          <s v="25-mar"/>
          <s v="26-mar"/>
          <s v="27-mar"/>
          <s v="28-mar"/>
          <s v="29-mar"/>
          <s v="30-mar"/>
          <s v="31-mar"/>
          <s v="01-abr"/>
          <s v="02-abr"/>
          <s v="03-abr"/>
          <s v="04-abr"/>
          <s v="05-abr"/>
          <s v="06-abr"/>
          <s v="07-abr"/>
          <s v="08-abr"/>
          <s v="09-abr"/>
          <s v="10-abr"/>
          <s v="11-abr"/>
          <s v="12-abr"/>
          <s v="13-abr"/>
          <s v="14-abr"/>
          <s v="15-abr"/>
          <s v="16-abr"/>
          <s v="17-abr"/>
          <s v="18-abr"/>
          <s v="19-abr"/>
          <s v="20-abr"/>
          <s v="21-abr"/>
          <s v="22-abr"/>
          <s v="23-abr"/>
          <s v="24-abr"/>
          <s v="25-abr"/>
          <s v="26-abr"/>
          <s v="27-abr"/>
          <s v="28-abr"/>
          <s v="29-abr"/>
          <s v="30-abr"/>
          <s v="01-may"/>
          <s v="02-may"/>
          <s v="03-may"/>
          <s v="04-may"/>
          <s v="05-may"/>
          <s v="06-may"/>
          <s v="07-may"/>
          <s v="08-may"/>
          <s v="09-may"/>
          <s v="10-may"/>
          <s v="11-may"/>
          <s v="12-may"/>
          <s v="13-may"/>
          <s v="14-may"/>
          <s v="15-may"/>
          <s v="16-may"/>
          <s v="17-may"/>
          <s v="18-may"/>
          <s v="19-may"/>
          <s v="20-may"/>
          <s v="21-may"/>
          <s v="22-may"/>
          <s v="23-may"/>
          <s v="24-may"/>
          <s v="25-may"/>
          <s v="26-may"/>
          <s v="27-may"/>
          <s v="28-may"/>
          <s v="29-may"/>
          <s v="30-may"/>
          <s v="31-may"/>
          <s v="01-jun"/>
          <s v="02-jun"/>
          <s v="03-jun"/>
          <s v="04-jun"/>
          <s v="05-jun"/>
          <s v="06-jun"/>
          <s v="07-jun"/>
          <s v="08-jun"/>
          <s v="09-jun"/>
          <s v="10-jun"/>
          <s v="11-jun"/>
          <s v="12-jun"/>
          <s v="13-jun"/>
          <s v="14-jun"/>
          <s v="15-jun"/>
          <s v="16-jun"/>
          <s v="17-jun"/>
          <s v="18-jun"/>
          <s v="19-jun"/>
          <s v="20-jun"/>
          <s v="21-jun"/>
          <s v="22-jun"/>
          <s v="23-jun"/>
          <s v="24-jun"/>
          <s v="25-jun"/>
          <s v="26-jun"/>
          <s v="27-jun"/>
          <s v="28-jun"/>
          <s v="29-jun"/>
          <s v="30-jun"/>
          <s v="01-jul"/>
          <s v="02-jul"/>
          <s v="03-jul"/>
          <s v="04-jul"/>
          <s v="05-jul"/>
          <s v="06-jul"/>
          <s v="07-jul"/>
          <s v="08-jul"/>
          <s v="09-jul"/>
          <s v="10-jul"/>
          <s v="11-jul"/>
          <s v="12-jul"/>
          <s v="13-jul"/>
          <s v="14-jul"/>
          <s v="15-jul"/>
          <s v="16-jul"/>
          <s v="17-jul"/>
          <s v="18-jul"/>
          <s v="19-jul"/>
          <s v="20-jul"/>
          <s v="21-jul"/>
          <s v="22-jul"/>
          <s v="23-jul"/>
          <s v="24-jul"/>
          <s v="25-jul"/>
          <s v="26-jul"/>
          <s v="27-jul"/>
          <s v="28-jul"/>
          <s v="29-jul"/>
          <s v="30-jul"/>
          <s v="31-jul"/>
          <s v="01-ago"/>
          <s v="02-ago"/>
          <s v="03-ago"/>
          <s v="04-ago"/>
          <s v="05-ago"/>
          <s v="06-ago"/>
          <s v="07-ago"/>
          <s v="08-ago"/>
          <s v="09-ago"/>
          <s v="10-ago"/>
          <s v="11-ago"/>
          <s v="12-ago"/>
          <s v="13-ago"/>
          <s v="14-ago"/>
          <s v="15-ago"/>
          <s v="16-ago"/>
          <s v="17-ago"/>
          <s v="18-ago"/>
          <s v="19-ago"/>
          <s v="20-ago"/>
          <s v="21-ago"/>
          <s v="22-ago"/>
          <s v="23-ago"/>
          <s v="24-ago"/>
          <s v="25-ago"/>
          <s v="26-ago"/>
          <s v="27-ago"/>
          <s v="28-ago"/>
          <s v="29-ago"/>
          <s v="30-ago"/>
          <s v="31-ago"/>
          <s v="01-sept"/>
          <s v="02-sept"/>
          <s v="03-sept"/>
          <s v="04-sept"/>
          <s v="05-sept"/>
          <s v="06-sept"/>
          <s v="07-sept"/>
          <s v="08-sept"/>
          <s v="09-sept"/>
          <s v="10-sept"/>
          <s v="11-sept"/>
          <s v="12-sept"/>
          <s v="13-sept"/>
          <s v="14-sept"/>
          <s v="15-sept"/>
          <s v="16-sept"/>
          <s v="17-sept"/>
          <s v="18-sept"/>
          <s v="19-sept"/>
          <s v="20-sept"/>
          <s v="21-sept"/>
          <s v="22-sept"/>
          <s v="23-sept"/>
          <s v="24-sept"/>
          <s v="25-sept"/>
          <s v="26-sept"/>
          <s v="27-sept"/>
          <s v="28-sept"/>
          <s v="29-sept"/>
          <s v="30-sept"/>
          <s v="01-oct"/>
          <s v="02-oct"/>
          <s v="03-oct"/>
          <s v="04-oct"/>
          <s v="05-oct"/>
          <s v="06-oct"/>
          <s v="07-oct"/>
          <s v="08-oct"/>
          <s v="09-oct"/>
          <s v="10-oct"/>
          <s v="11-oct"/>
          <s v="12-oct"/>
          <s v="13-oct"/>
          <s v="14-oct"/>
          <s v="15-oct"/>
          <s v="16-oct"/>
          <s v="17-oct"/>
          <s v="18-oct"/>
          <s v="19-oct"/>
          <s v="20-oct"/>
          <s v="21-oct"/>
          <s v="22-oct"/>
          <s v="23-oct"/>
          <s v="24-oct"/>
          <s v="25-oct"/>
          <s v="26-oct"/>
          <s v="27-oct"/>
          <s v="28-oct"/>
          <s v="29-oct"/>
          <s v="30-oct"/>
          <s v="31-oct"/>
          <s v="01-nov"/>
          <s v="02-nov"/>
          <s v="03-nov"/>
          <s v="04-nov"/>
          <s v="05-nov"/>
          <s v="06-nov"/>
          <s v="07-nov"/>
          <s v="08-nov"/>
          <s v="09-nov"/>
          <s v="10-nov"/>
          <s v="11-nov"/>
          <s v="12-nov"/>
          <s v="13-nov"/>
          <s v="14-nov"/>
          <s v="15-nov"/>
          <s v="16-nov"/>
          <s v="17-nov"/>
          <s v="18-nov"/>
          <s v="19-nov"/>
          <s v="20-nov"/>
          <s v="21-nov"/>
          <s v="22-nov"/>
          <s v="23-nov"/>
          <s v="24-nov"/>
          <s v="25-nov"/>
          <s v="26-nov"/>
          <s v="27-nov"/>
          <s v="28-nov"/>
          <s v="29-nov"/>
          <s v="30-nov"/>
          <s v="01-dic"/>
          <s v="02-dic"/>
          <s v="03-dic"/>
          <s v="04-dic"/>
          <s v="05-dic"/>
          <s v="06-dic"/>
          <s v="07-dic"/>
          <s v="08-dic"/>
          <s v="09-dic"/>
          <s v="10-dic"/>
          <s v="11-dic"/>
          <s v="12-dic"/>
          <s v="13-dic"/>
          <s v="14-dic"/>
          <s v="15-dic"/>
          <s v="16-dic"/>
          <s v="17-dic"/>
          <s v="18-dic"/>
          <s v="19-dic"/>
          <s v="20-dic"/>
          <s v="21-dic"/>
          <s v="22-dic"/>
          <s v="23-dic"/>
          <s v="24-dic"/>
          <s v="25-dic"/>
          <s v="26-dic"/>
          <s v="27-dic"/>
          <s v="28-dic"/>
          <s v="29-dic"/>
          <s v="30-dic"/>
          <s v="31-dic"/>
          <s v="&gt;09-11-22"/>
        </groupItems>
      </fieldGroup>
    </cacheField>
    <cacheField name="RESPUESTA" numFmtId="0">
      <sharedItems longText="1"/>
    </cacheField>
    <cacheField name="ETAPA" numFmtId="0">
      <sharedItems/>
    </cacheField>
    <cacheField name="BIENSERVICIO" numFmtId="0">
      <sharedItems/>
    </cacheField>
    <cacheField name="AREA" numFmtId="0">
      <sharedItems/>
    </cacheField>
    <cacheField name="SEXO" numFmtId="0">
      <sharedItems count="3">
        <s v="HOMBRE"/>
        <s v="MUJER"/>
        <s v="SIN ESPECIFICAR"/>
      </sharedItems>
    </cacheField>
    <cacheField name="CANTIDAD_DIAS_RESPUESTA" numFmtId="0">
      <sharedItems containsSemiMixedTypes="0" containsString="0" containsNumber="1" containsInteger="1" minValue="0" maxValue="7"/>
    </cacheField>
    <cacheField name="CANTIDAD_DIAS_ATRASO" numFmtId="0">
      <sharedItems containsSemiMixedTypes="0" containsString="0" containsNumber="1" containsInteger="1" minValue="0" maxValue="3"/>
    </cacheField>
    <cacheField name="Meses" numFmtId="0" databaseField="0">
      <fieldGroup base="5">
        <rangePr groupBy="months" startDate="2022-01-06T00:00:00" endDate="2022-10-31T00:00:00"/>
        <groupItems count="14">
          <s v="&lt;06-01-22"/>
          <s v="ene"/>
          <s v="feb"/>
          <s v="mar"/>
          <s v="abr"/>
          <s v="may"/>
          <s v="jun"/>
          <s v="jul"/>
          <s v="ago"/>
          <s v="sept"/>
          <s v="oct"/>
          <s v="nov"/>
          <s v="dic"/>
          <s v="&gt;31-10-22"/>
        </groupItems>
      </fieldGroup>
    </cacheField>
    <cacheField name="Meses2" numFmtId="0" databaseField="0">
      <fieldGroup base="9">
        <rangePr groupBy="months" startDate="2022-01-11T00:00:00" endDate="2022-11-09T00:00:00"/>
        <groupItems count="14">
          <s v="&lt;11-01-22"/>
          <s v="ene"/>
          <s v="feb"/>
          <s v="mar"/>
          <s v="abr"/>
          <s v="may"/>
          <s v="jun"/>
          <s v="jul"/>
          <s v="ago"/>
          <s v="sept"/>
          <s v="oct"/>
          <s v="nov"/>
          <s v="dic"/>
          <s v="&gt;09-11-22"/>
        </groupItems>
      </fieldGroup>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50">
  <r>
    <n v="4434"/>
    <s v="AL004W-0003459"/>
    <s v="18267426-5"/>
    <s v="Reclamo"/>
    <s v="DIR. GENERAL"/>
    <x v="0"/>
    <d v="2022-01-07T18:29:29"/>
    <s v="ingresar una consulta o reclamo sobre su poliza u operacion de credito, se recomienda indicar Run."/>
    <d v="2022-01-12T18:29:29"/>
    <x v="0"/>
    <s v="Se?or._x000a_Ignacio Sepulveda Lagos._x000a__x000a_Junto con saludar, ante su Reclamo, Dicrep tiene los Remates de Alhajas y Objetos Varios Suspendidos hasta nuevo aviso por Covid-19. Nuestra pagina web www.dicrep.cl se esta actualizando a diario con respecto a los futuros Remates, nuestras Oficinas estan atendiendo en horario Normal de Lunes a Viernes de 9:00 a 14:00 hrs. con los correspondientes Resguardos del caso:_x000a__x000a_NOTA: En nuestro Sistema no tenemos ingresado su Rut de Usuario.._x000a_ _x000a_Ademas nos puede contactar al Fono Call Center 800 340 022 (desde celulares y red fija al 2 2690 6900)._x000a__x000a_Atte._x000a_                       _x000a_Encargado Nacional OIRS."/>
    <s v="RESPONDIDA"/>
    <s v="CREDITO"/>
    <s v="AVISO DE PERDIDA DE POLIZA NO RESPETADO"/>
    <x v="0"/>
    <n v="3"/>
    <n v="0"/>
  </r>
  <r>
    <n v="4449"/>
    <s v="AL004P-0000129"/>
    <m/>
    <s v="Reclamo"/>
    <s v="IQUIQUE"/>
    <x v="1"/>
    <d v="2022-01-19T13:31:22"/>
    <s v="SUCURSAL CREDITO PRENDARIO DE IQUIQUE ATENDIENDO CON UN TASADOR EL CUAL SE DEMORA ENTRE 15 A 30 MINUTOS POR CADA PERSONA. ADEMAS DE PASAR POR DELANTE TERCERA EDAD Y PERSONAS CON NI?OS, EL CUAL ES COMPRENSIBLE, PERO A LA VEZ ES MUCHO LA DEMORA EN LA ATENCION PARA EL RESTO DE PERSONAS._x000a_&quot;MUCHA GENTE ESPERANDO Y UN SOLO TASADOR&quot;."/>
    <d v="2022-01-24T13:31:22"/>
    <x v="1"/>
    <s v="Sra. Paola Rojas Contreras_x000a_Junto con saludar, cumplo con dar respuesta a reclamo recibido la ma?ana de ayer._x000a__x000a_1.- La Unidad cuenta con tres P. Tasadores, uno con feriado legal y dos que se encontraban en ejercicio hasta el viernes 14._x000a_2.- El lunes 17, los dos Tasadores informaron problemas de salud y durante el dia presentaron sus respectivas licencias medicas, por lo anterior se procedio a informar al nivel central y no hubo atencion de prestamos._x000a_3.-La Direccion General gestiono cometido funcionario de un P. Tasador para que a partir de ayer prestara apoyo durante la semana y con ello dar continuidad a la realizacion de creditos._x000a_4.- Por lo antes mencionado es que el dia de ayer se extendio el tiempo de espera de nuestros Usuarios/as, se junto el publico de dos dias (lunes y martes) y sumado a ello que contaramos solo con un Tasador._x000a_5.-Sobre ?hacer pasar antes? a personas de la tercera edad y con ni?os, se ha hecho siempre, tambien lo hacemos con mujeres embarazadas, esta medida que se mantendra y el publico en su mayoria lo respeta y entiende._x000a_6.- Por ultimo, se?alar que hay temas que van mas alla de lo que esta administracion puede realizar, pudimos estar toda la semana sin tasaciones, pero se trajo a un Tasador que realizo su trabajo de 9:00 a 15:00 Hrs., de manera ininterrumpida, atendiendo a mas de 70 personas, informo ademas que el tiempo de atencion esta directamente relacionado con la cantidad de prendas que trae cada persona._x000a__x000a_Es lo que puedo informar y espero contar con su comprension_x000a__x000a_Atte._x000a__x000a_Maura Cortez Perez_x000a_Administradora_x000a_Unidad Iquique"/>
    <s v="RESPONDIDA"/>
    <s v="CREDITO"/>
    <s v="HORARIO DE ATENCION"/>
    <x v="1"/>
    <n v="1"/>
    <n v="0"/>
  </r>
  <r>
    <n v="4463"/>
    <s v="AL004W-0003486"/>
    <s v="16017651-2"/>
    <s v="Reclamo"/>
    <s v="DIR. GENERAL"/>
    <x v="2"/>
    <d v="2022-01-26T19:30:59"/>
    <s v="Estimados/as:_x000a__x000a_Por intermedio del presente y esperando se encuentren bien, ingreso el siguiente reclamo respecto a la solicitud de Ley del Lobby,  folio AL004AW, debido a la interpretacion antoijadiza de la norma. _x000a__x000a_El motivo del rechazo es &quot;No corresponde con las materias asociadas a la Ley de Lobby&quot;. _x000a__x000a_Es lamentable que se niegue la posibilidad segun lo establecido en la norma respecto al: &quot;dise?o, implementacion y evaluacion de politicas, planes y programas efectuadas por la autoridad&quot;. _x000a__x000a_Siendo sujeto de lobby por mi cargo actual  y responsable de lobby como encargado de la Oficina de Planificacion y control de gestion, en la Dicrep, me parece inaceptable el rechazo expuesto, debido que es necesario la  opinion de la autoridad antes de ejercer opiniones y evaluaciones  respecto a la gestion y evaluacion de la politica publica implementada. _x000a__x000a_De igual manera se haran las gestiones via subsecretaria del trabajo para revertir el rechazo de lobby._x000a__x000a_Para finalizar considero inaceptable que no se brinde informacion para el analisis academico sobre la politica publica implementada, _x000a__x000a_Saludos"/>
    <d v="2022-01-31T19:30:59"/>
    <x v="2"/>
    <s v="Se?or_x000a_Cristian Salomo Gonzalez:_x000a__x000a_Junto con saludar, ante su Reclamo presentado, con fecha 26.01.2022, corresponde se?alar que la solicitud presentada mediante la &quot;Plataforma Ley de Lobby&quot; no corresponde a aquellas materias reguladas por la Ley 20.730 que &quot;Regula el Lobby y las Gestiones que Representen Intereses Particulares ante las Autoridades y Funcionarios&quot;. _x000a__x000a_En efecto, si bien una de las materias reguladas es el dise?o, implementacion y evaluacion de politicas, planes y programas efectuados por los sujetos pasivos, en este caso no se esta buscando obtener una decision, sino analizar la toma de decisiones pasadas. _x000a__x000a_Ahora bien, en cuanto a la posibilidad de que se requiera informacion institucional para el analisis academico (segun se?ala en su presentacion), es posible solicitar informacion en el marco de la Ley N?20.285, que regula el principio de transparencia en la funcion publica y el derecho de acceso a la informacion de los organos de la Administracion del Estado, a traves de nuestro sitio web, en virtud de lo cual este Servicio procedera segun lo que en derecho corresponda. _x000a__x000a_Sin perjuicio de lo anterior, se tomara contacto via telefonica con el reclamante, en caso de que resulte necesario coordinar una reunion para abordar materias institucionales, segun lo que resulte pertinente. _x000a__x000a_Atte._x000a__x000a__x000a_Andres Villalobos Gonzalez_x000a_Jefe de Gabinete Dicrep_x000a__x000a__x000a_"/>
    <s v="RESPONDIDA"/>
    <s v="BIEN O SERVICIO NO ESTRATEGICO"/>
    <s v="SOLICITUDES"/>
    <x v="0"/>
    <n v="5"/>
    <n v="1"/>
  </r>
  <r>
    <n v="4464"/>
    <s v="AL004W-0003487"/>
    <s v="8854877-9"/>
    <s v="Reclamo"/>
    <s v="DIR. GENERAL"/>
    <x v="3"/>
    <d v="2022-01-27T09:41:18"/>
    <s v="Con fecha 22 de Enero realice transferencia por la suma de $ 5.000.000, a fin de participar en subasta del dia 26 de enero en sucursal Matucana._x000a_Es del caso que, a pesar de que el plazo para constituir la garantia vencia el dia domingo 23 de enero, mi garantia fue rechazada a pesar de ser constituida dentro de plazo._x000a_Durante el proceso envie diversos correos a don Juan Pablo Vilches, encargado de procesar las garantias, a fin de solucionar cualquier eventual problema, sin embargo jamas contesto correos, en los cuales envie comprobante de transferencia, y solo se me comunico que la garantia habia sido rechazada, sin expresar motivo._x000a_Es lamentable que se tomaran 3 dias para rechazar una garantia y solo 1 dia para devolver el dinero._x000a_Me imagino que uds. cuentan con respaldo de los correos y llamadas telefonicas realizadas para aclarar el porque no aparecia registrado en el remate, de no ser asi, puedo enviar copia de los mismos._x000a_En espera de alguna respuesta que aclare lo sucedido, ya que se pone en duda la transparencia del proceso de subasta, y sin perjuicio de realizar las presentaciones a Contraloria General de la Republica, le saluda atte.,_x000a__x000a_Jose Toloza Conejeros"/>
    <d v="2022-02-01T09:41:18"/>
    <x v="2"/>
    <s v="Se?or_x000a_Jose Toloza Conejeros. _x000a__x000a_Junto con saludar, ante su Reclamo, Dicrep chequeo las cuentas de nuestro servicio, en busqueda del deposito correspondiente a los 5 millones transferidos por el Se?or Toloza, se reviso adicionalmente toda documentacion adjunta, descubriendo que  realizo un deposito erroneo a una cuenta que no  corresponde a la cuenta de Remates Fiscales de Matucana, la cual fue publicada en el aviso del Remate,  informacion que le fue comunicada por correo por parte del se?or Juan Pablo Vilches el dia 26 de enero de 2022. Principalmente la respuesta se dio luego del reclamo dado que no teniamos como respaldar la informacion del deposito que no aparece reflejado en la cuenta corriente. El correo explica  del  error ya que no nos podemos hacer responsables del error cometido por el Usuario, lo cual llevo finalmente a rechazar su garantia a traves del sistema de subastas._x000a__x000a_Sin otro particular._x000a__x000a_Saluda Atentamente,_x000a__x000a_Cristian Santa Maria Marambio_x000a_Encargado Oficina de Remates Fiscales._x000a_"/>
    <s v="RESPONDIDA"/>
    <s v="REMATE"/>
    <s v="GARANTIA PREVIA"/>
    <x v="0"/>
    <n v="4"/>
    <n v="0"/>
  </r>
  <r>
    <n v="4468"/>
    <s v="AL004W-0003491"/>
    <s v="7683811-9"/>
    <s v="Reclamo"/>
    <s v="DIR. GENERAL"/>
    <x v="4"/>
    <d v="2022-01-28T11:50:13"/>
    <s v="Se?or_x000a_Director Don Andoni Elorrieta Abasolo._x000a__x000a_con fecha 20 de los corrientes se efectuo un remaste de varios inmuebles ubicados en la comuna de Lo Barnechea  en las dependencias de la calle San Pablo 1130 comuna de santiago, al respecto lo siguiente._x000a_Dentro de de las condiciones generales se explicitaba sin acompa?antes, evento que no se cumplio, ya una postulante concurrio acompa?ada   de tres personas y una cuarta persona simplemente entro. Lo cual se puede verificar en las fotos levantadas por le propio personal y libreo de registro de ingresos, lo cual me parece impresentable para una reparticion publica, predicar con la copa en la mano. Concluida la subasta , se procedio a la devolucion de las garantias (vale Vista), ante lo cual espete al encargado por los endosos, dando una disculpa poco seria. a reglon seguido, se?alo que concurrieramos el dia viernes siguientes a la oficina de contabilidad . despues de las 10;00 horas a retirarlos.  _x000a_Es el caso, que en lo personal concurri el dia lunes 24, promediando las 9:30 horas, apersonan dome al control de ingreso, manifestando la razon de mi presencia, sale una persona de contabilidad manifestandome que no tenia ideas del tema, consulto en otra seccion, concurriendo do?a Macarena Rojas, a quien le expuse el tema que me convocaba y lo primero que me se?ala que no (devolucion del vale vista) por el tele trabajo, a lo cual le argumente en forma categorica que su respuesta no tenia ninguna sustentacion logica y con un tono altanero amparandose en su condicion de mujer pretendio darme una catedra de administracion publica , ni el peor Tribunal Civil de pais actua de esa forma simplemente endosan y devuelven, contra recepcion. Para concluir la conversacion, me se?alo que esperara sentado a que me llamaran, para venir a retirar el documento, no me parece una respuesta acorde, simplemente refuerza su ignorancia.  Es poco probable que una imberbe mocosa mal educada, me de lecciones de Administracion Publica y/o de procedimientos fiscales (remates) ya que en lo personal tengo 40 a?os de profesional independiente y 25 a?os en remate de toda indole. Agradecere gestionar lo que corresponda, a fin de poder retirar el citado documento al mas breve plazo, entre otras resoluciones que por obvia reclamacion deberia adoptar._x000a_Atte. Marcelo Morales Torres"/>
    <d v="2022-02-02T11:50:13"/>
    <x v="3"/>
    <s v="Se?or_x000a_Marcelo Morales Torres._x000a__x000a_Junto con saludarle, ante su Reclamo, este fue derivado de la Direccion General a la Jefatura del Departamento de Credito, la cual solicito  los correspondiente informes del caso a los involucrados en su misiva:_x000a__x000a_- Las Subastas de Dicrep  son Publicas por lo anterior cualquier usuario/a puede hacerse presente en estos. El llamado a no asistir con acompa?antes es por un tema de Aforo (Covid-19), el cual no se sobrepaso en ningun momento._x000a__x000a_- Efectivamente la entrega de los Vale Vista  deben ser endosados antes de su devolucion al usuario/a. Lo cual se subsano en el Acto._x000a__x000a_Dicrep lamenta profundamente el retraso de la entrega de los documentos (Vale Vista) e instruyo que se realice la entrega lo mas pronto posible del documento bancario a su persona.  _x000a__x000a_Con respecto al Impasse con la funcionaria Se?orita Macarena Rojas, se le instruyo en relacion a la entrega de documentacion de las subastas  y se reunio con ella para recordar los protocolos de atencion de los Usuarios/as que concurren a nuestra Institucion. _x000a__x000a_En nombre de Dicrep solicitamos a usted las correspondientes disculpas del caso por la atencion recibida._x000a__x000a_Atte_x000a__x000a_Encargado Nacional OIRS."/>
    <s v="RESPONDIDA"/>
    <s v="CREDITO"/>
    <s v="RESERVA DE HORA NO RESPETADA"/>
    <x v="0"/>
    <n v="4"/>
    <n v="0"/>
  </r>
  <r>
    <n v="4474"/>
    <s v="AL004W-0003497"/>
    <s v="11828518-2"/>
    <s v="Reclamo"/>
    <s v="VALPARAISO"/>
    <x v="5"/>
    <d v="2022-02-02T14:06:17"/>
    <s v="No puede ser que hoy uno llegue aca y esto este cerrado y halla un letrero que claramente hable del dia 31 de enero y hoy es 1 de febrero"/>
    <d v="2022-02-07T14:06:17"/>
    <x v="4"/>
    <s v="_x000a_Se?or_x000a_CHRISTIAN SILVA MATELUNA_x000a__x000a__x000a_Muy buenas tardes. gusto en saludar  y dar respuesta a su reclamo Solicitud N? AL004W-0003497, relacionada  al cierre de nuestra Unidad de Credito, entre el 31 de Enero al 04 de Febrero, informada  con un aviso que solo se referia al dia inicial. Ante  todo es oportuno se?alar que debido a Brote de Covid-19, la mayoria del personal de la Unidad Valparaiso se tomo muestra de PCR  el dia 31.01.2022, quedando impedidos de asistir al dia  siguiente a las dependencias de la Unidad, quedando por ello,  impedidos de actualizar  dicho letrero, ya que por norma sanitaria, deben quedar  en cuarentena a la espera del resultado de su PCR en sus  domicilios. A futuro se coordinara  con Unidades cercanas ( Quilpue) generar estos  cambios, como tambien proponer respetuosamente, que a futuro ante cierre de nuestras dependencias en dia  y horario de  atencion de usuarios, consultar  en la web institucional, www.dicrep.cl, el oportuno y actualizado aviso de la situacion de todas  las Sucursales del pais, a raiz del aumento explosivo de  contagios, efecto que por cierto nos afecta como institucion y tambien a todas  y todos los que  formamos  parte de esta noble  Institucion._x000a_Agradeciendo su comprension y dando a usted nuestras sinceras disculpas, se despide  cordialmente, _x000a__x000a__x000a_CARLOS  GONZALEZ  PINTO_x000a_Administrador Dicrep Valparaiso_x000a_"/>
    <s v="RESPONDIDA"/>
    <s v="CREDITO"/>
    <s v="HORARIO DE ATENCION"/>
    <x v="0"/>
    <n v="5"/>
    <n v="1"/>
  </r>
  <r>
    <n v="4483"/>
    <s v="AL004W-0003506"/>
    <s v="18267426-5"/>
    <s v="Reclamo"/>
    <s v="DIR. GENERAL"/>
    <x v="6"/>
    <d v="2022-02-07T00:18:38"/>
    <s v="Solicitar registro en sistema integral de atencion ciudadana ,oficina de informacion sugerencias y reclamos SIAC"/>
    <d v="2022-02-10T00:18:38"/>
    <x v="5"/>
    <s v="Estimado don Ignacio Sepulveda:_x000a__x000a_Junto con saludar, le comento que hemos recibido su reclamo, pero en el cuerpo del mensaje, no nos queda claro cual es su requerimiento._x000a__x000a_Para dar solucion, intentare ponerme en contacto con usted por otro medio o de lo contrario, si usted necesita un respaldo, solicito nos pueda volver a ingresar su solicitud manifestando en detalle su requerimiento._x000a__x000a_Cordialmente_x000a_Catherine Figueroa P._x000a_Encargada Nacional Infoirs (s)_x000a_"/>
    <s v="RESPONDIDA"/>
    <s v="BIEN O SERVICIO NO ESTRATEGICO"/>
    <s v="OIRS"/>
    <x v="0"/>
    <n v="4"/>
    <n v="0"/>
  </r>
  <r>
    <n v="4509"/>
    <s v="AL004W-0003532"/>
    <s v="13181887-4"/>
    <s v="Reclamo"/>
    <s v="LA SERENA"/>
    <x v="7"/>
    <d v="2022-02-23T11:49:28"/>
    <s v="buenos dias mi nombre es YASNA SOTO DE IQUIQUE _x000a_garantice para participar en la subasta del dia 22/02/22 . y me mandan via correo me mi garantia esta aceptada  y me envian un link . _x000a_llega el dia de la subasta y pincho el link y me envia a  remate plazo vencido de Arica. _x000a_trato de comunicarme a la sucursal  de La Serena y no contestan , llamo al call center y me indican que no se puede hacer nada , ya que posiblemente no me habilitaron para participar ,  mi molestia es que como es posible que haciendo todo lo que indican las bases no me dejaran partipar poco transparentes .  _x000a_dejo en claro que envie correo a la persona  donde envie mis comprobantes  de mi garantia  , hasta ahora no me responden. _x000a_espero que me den una buena explicacion ."/>
    <d v="2022-02-28T11:49:28"/>
    <x v="6"/>
    <s v="Estimada Yasna:_x000a__x000a_Luego de saludar acuso recibo de su reclamo y sobre el cual le explico lo siguiente:_x000a__x000a_1) Efectivamente usted se inscribio y cumplio con todos los procesos para acreditar su participacion en la subasta lo cual agradecemos._x000a__x000a_2) En el momento de su inscripcion le enviamos un correo aceptando su participacion tal como usted lo se?ala._x000a__x000a_3) Su reclamo al parecer esta relacionado con que al momento de ingresar a la plataforma, y por defecto, el link la direcciona al remate mas proximo de la Dicrep y por tal motivo no ingreso directamente al remate de La Serena. Dicha situacion se derivara a la Empresa que hace el soporte tecnologico de la subasta._x000a__x000a_4) Por otra parte, usted manifiesta su molestia por no haber recibido la debida atencion telefonica el mismo dia del remate. En este sentido le indico que precisamente estabamos trabajando por responder todos los requerimientos propios de la subasta en vivo._x000a__x000a_5) Finalmente y conforme a nuestros registros usted participo en la subasta rematando de 7 lotes por valor total  de $ 1.164.612._x000a__x000a_Esperamos que esta informacion sea de su utilidad y seguiremos trabajando para mejorar estos procesos._x000a__x000a_Saluda cordialmente._x000a__x000a__x000a_Susana Mundaca Munizaga_x000a_Administradora Unidad la Serena"/>
    <s v="RESPONDIDA"/>
    <s v="REMATE"/>
    <s v="AVISO A USUARIO DE REMATE"/>
    <x v="1"/>
    <n v="2"/>
    <n v="0"/>
  </r>
  <r>
    <n v="4521"/>
    <s v="AL004W-0003542"/>
    <s v="8412350-1"/>
    <s v="Reclamo"/>
    <s v="LA SERENA"/>
    <x v="8"/>
    <d v="2022-03-03T14:27:47"/>
    <s v="Problemas de retiro de un Lote rematado en Sucursal La Serena ,he enviado varios correos a la persona encargada del remate y no he tenido respuesta para buscar las facilidades de retiro de dicho lote ,lo cual al no haber podido rematar mas lotes por distintos problemas No pude y no pudo viajara a Serena._x000a_Hoy por prataforma me indicaron que la unica forma en un poder Notarial donde me indican las condiciones y datos que debe llevar el Poder Notarial los que son Los Nombres Apellidos y RUT de la persona._x000a_Lo que me molesta es que cobraron el valor de lote y se desligaron de poder dar una informacion para No tener a mi compa?ero esperando indicaciones y esperar para retirar este lote ."/>
    <d v="2022-03-08T14:27:47"/>
    <x v="7"/>
    <s v="Estimado Luis:_x000a__x000a_Luego de saludar y en conformidad a lo conversado telefonicamente, las bases especificas del remate se?alan en su numeral 13?lo siguiente:&quot;En el caso que el adjudicatario no pudiera concurrir a retirar el o los lotes adjudicados, podra autorizar a un tercero, el cual, debera contar con un poder notarial que lo habilite de manera especifica para realizar este tipo de tramite, ademas, de su cedula de identidad  y los comprobantes de los pagos realizados&quot;_x000a__x000a_Por otra parte, sobre la circunstancia manifestada por usted respecto de la entrega de especies a terceros a traves de un correo electronico efectuado por otra oficina, desconozco el procedimiento utilizado para ese caso en particular. En nuestro caso aplicamos reglamento segun las bases se?aladas._x000a__x000a_No obstante lo anterior, quedamos atentos al envio del referido documento para proceder a la entrega del lote segun lo conversado. _x000a__x000a_Esperado que esta informacion le sea de utilidad, saluda cordialmente._x000a__x000a__x000a_Susana Mundaca Munizaga_x000a_Administradora Unidad La Serena"/>
    <s v="RESPONDIDA"/>
    <s v="REMATE"/>
    <s v="BOLETA O FACTURA"/>
    <x v="0"/>
    <n v="1"/>
    <n v="0"/>
  </r>
  <r>
    <n v="4540"/>
    <s v="AL004W-0003559"/>
    <s v="6237563-9"/>
    <s v="Reclamo"/>
    <s v="DIR. GENERAL"/>
    <x v="9"/>
    <d v="2022-03-09T13:57:41"/>
    <s v="Estimados, junto con saludar, el dia de hoy realice el deposito de la garantia para el remate 1624 la cual fue rechazada siendo que en las bases disponibles en su pagina web se indica lo siguiente: &quot; Es necesario se?alar que el plazo maximo para la constitucion de la garantia sera hasta las 14:00 horas del dia anterior al de la subasta&quot;. Adjunto pruebas de lo que estoy escribiendo (las cuales fueron a enviadas a don Cristian Santamaria igualmente), trate de contactarlos telefonicamente pero no respondieron."/>
    <d v="2022-03-14T13:57:41"/>
    <x v="8"/>
    <s v="Se?or_x000a_Jorge Loaiza Meri?o._x000a__x000a_Junto con saludar, ante su Reclamo, este fue derivado a la Oficina de Remates Fiscales , la cual nos responde lo siguiente: &quot;Las bases especificas dicen claramente que se debe depositar hasta el domingo a las 23:59 del dia 6 de Marzo. El Usuario esta haciendo alucion de las bases generales. Que indican hasta las 14 hrs del dia anterior. Esas bases generales son para subastas de plazo vencido&quot;._x000a__x000a_Atte._x000a__x000a_Encargado Nacional OIRS."/>
    <s v="RESPONDIDA"/>
    <s v="REMATE"/>
    <s v="GARANTIA PREVIA"/>
    <x v="2"/>
    <n v="4"/>
    <n v="0"/>
  </r>
  <r>
    <n v="4542"/>
    <s v="AL004W-0003561"/>
    <s v="15538668-1"/>
    <s v="Reclamo"/>
    <s v="DIR. GENERAL"/>
    <x v="10"/>
    <d v="2022-03-10T11:04:30"/>
    <s v="Con fecha 06 de Marzo 2022, se realiza transferencia antes del plazo estipulado para participar en Remate realizado hoy Miercoles 09 de Marzo, sin tener respuesta ni aprobacion para participar, dejandonos fuera._x000a_ Se exige el reembolso de los fondos lo Antes posible."/>
    <d v="2022-03-15T11:04:30"/>
    <x v="9"/>
    <s v="Se?or_x000a_Gerardo Cisterna Espinoza._x000a__x000a_Junto con saludar, ante su Reclamo, este fue derivado a la Oficina de Remates Fiscales , la cual nos responde lo siguiente: &quot;Las bases especificas dicen claramente que se debe depositar hasta las 23:59 del dia anterior al Remate.  La Devolucion de la garantia estan descritas en las  bases generales de las Subastas Online._x000a__x000a_Atte._x000a__x000a_Encargado Nacional OIRS."/>
    <s v="RESPONDIDA"/>
    <s v="REMATE"/>
    <s v="GARANTIA PREVIA"/>
    <x v="0"/>
    <n v="4"/>
    <n v="0"/>
  </r>
  <r>
    <n v="4550"/>
    <s v="AL004W-0003569"/>
    <s v="15326848-7"/>
    <s v="Reclamo"/>
    <s v="VI?A DEL MAR"/>
    <x v="11"/>
    <d v="2022-03-14T13:39:32"/>
    <s v="Buenas tardes el dia 09/03/2022, participe en el remate de dicrep en el lote 24 realice varias pujas, como su sistema es web demora un poco en aparecer la oferta, me adjudico el lote, pero me dicen que el martillero ya habia adjudicado, yo entendi que a mi, pero me dicen que no, su sistema muestra que me lo adjudico, el video igual, yo les pago y transfiero el lote ahora me dicen que no."/>
    <d v="2022-03-17T13:39:32"/>
    <x v="8"/>
    <s v="Estimado Sr. Gutierrez,_x000a__x000a_Junto con saludarlo y respecto a su solicitud de informacion N? AL004W-0003569 de fecha 14.MAR.2022., le informo que, revisados los antecedentes por usted aportados y el video del remate realizado el pasado 11.MAR.2022., publicado en nuestro canal en la plataforma de youtube, le informo que nuestra reglamentacion determina que lo que se considera como adjudicacion es la bajada que realiza el Martillero y que en este caso, se puede revisar en el minuto 32:37, momento en que el lote N? 24 es adjudico a la oferta de $420.708.-._x000a__x000a_Lamento sinceramente los problemas que lo anterior le haya provocado._x000a__x000a_Saluda atentamente a Ud.,_x000a__x000a__x000a_OMAR J. FERNANDEZ HERRERA_x000a_Administrador_x000a_Unidad de Credito de Vi?a del Mar"/>
    <s v="RESPONDIDA"/>
    <s v="REMATE"/>
    <s v="CALIDAD/ESTADO DEL BIEN REMATADO"/>
    <x v="2"/>
    <n v="1"/>
    <n v="0"/>
  </r>
  <r>
    <n v="4564"/>
    <s v="AL004W-0003583"/>
    <m/>
    <s v="Reclamo"/>
    <s v="TEMUCO"/>
    <x v="12"/>
    <d v="2022-03-17T07:27:40"/>
    <s v="El remate a efectuarse en Temuco el dia 23 de marzo informa que la exhibicion en linea sera a partir del 15 de igual mes, no obstante, siendo las 7:30 AM del dia 16 aun no se publican los bienes a rematar."/>
    <d v="2022-03-22T07:27:40"/>
    <x v="10"/>
    <s v="Estimada Sra. Sandra Quidel Obreque, en atencion a la situacion planteada por usted, referente a la exhibicion virtual de los lotes dispuestos para el remate que se realizara el 23 de Marzo 2022, me_x000a_permito  se?alar que efectivamente segun Usted se?ala, las imagenes de las especies a subastar no estaban disponibles el dia miercoles 16 de marzo en nuestra plataforma de remates, pero al detectar dicha situacion esto fue corregido de forma inmediata, pudiendo verificar esto en el siguiente enlace https://remateonline.dicrep.cl/vitrina/Index/1663._x000a__x000a_De igual forma solicito las disculpas del caso entendiendo que esto se debio a un error propio de un nuevo proceso de nuestra institucion._x000a__x000a_Atentamente_x000a__x000a_CLAUDIO CARCAMO ORDENES_x000a_ADMINISTRADOR DICREP_x000a_UNIDAD TEMUCO"/>
    <s v="RESPONDIDA"/>
    <s v="REMATE"/>
    <s v="EXHIBICION"/>
    <x v="1"/>
    <n v="1"/>
    <n v="0"/>
  </r>
  <r>
    <n v="4568"/>
    <s v="AL004W-0003587"/>
    <s v="8412350-1"/>
    <s v="Reclamo"/>
    <s v="MATUCANA"/>
    <x v="13"/>
    <d v="2022-03-18T12:36:46"/>
    <s v="Buenos Dias_x000a_Mi reclamo es por la No devolucion de Garantia de remate vehiculo_x000a_fueron depositos de 1500000+500000_x000a_mi numero es 995291175_x000a_depositos del dia 6-3-2022"/>
    <d v="2022-03-23T12:36:46"/>
    <x v="11"/>
    <s v="Sr. Luis Gallardo Reinoso:_x000a__x000a_Respondiendo a su reclamo, me permito informar a Usted que el dia 17 de marzo de 2022, a las 13,02 horas, se le deposito en su cuenta corriente la cantidad de...$ 2.000.000.- transaccion N? 7032910. El motivo del retraso se debe exclusivamente a la gran cantidad de garantias que se recibieron para ese remate, tiempo de respuesta que estamos tratando de superar a medida que se tenga mayor experiencia en este tipo de remates. En nombre de la Direccion General Del Credito Prendario, le pido las disculpas del caso por las molestias que se pudieron ocasionar._x000a__x000a_Le Saluda Atentamente_x000a__x000a_     Ignacio Campos Baez_x000a_         Administrador_x000a_       Unidad Matucana"/>
    <s v="RESPONDIDA"/>
    <s v="REMATE"/>
    <s v="AVISO A USUARIO DE REMATE"/>
    <x v="0"/>
    <n v="1"/>
    <n v="0"/>
  </r>
  <r>
    <n v="4570"/>
    <s v="AL004W-0003589"/>
    <s v="17274157-6"/>
    <s v="Reclamo"/>
    <s v="IQUIQUE"/>
    <x v="14"/>
    <d v="2022-03-21T10:18:22"/>
    <s v="El dia Jueves 17 de Marzo a eso de las 11:30 am me acerque a las instalaciones de hospital Iquique en calle Thompson, explique que queria ver los lotes a rematar ya que estaba en el dia y horario publicado.  No me permitieron el ingreso por ninguna puerta, volvi a insistir por puerta de calle Thompson (que indica en detalle de remate) y me comentan que ya preguntaron a su jefe (guardias) y este instruyo que no se podia ingresar, que el remate no se realizaria ya que no se publico en el diario oficial.  _x000a__x000a_Finalmente me retire sin poder ingresar a ver los lotes de mi interes.  _x000a__x000a_Decidi no inscribirme asumiendo que el remate no iria por lo que mi dijeron y por que no exhibieron los lotes.  _x000a__x000a_El dia de ayer conversando con una amistad de la zona me comenta que si pudo ingresar (mas tarde) y que efectivamente ahi estaban los lotes. _x000a__x000a_Quiero una explicacion y solucion formal, como es posible que este tipo de artima?as sucedan para dejar interesados sin pujar. _x000a__x000a_Necesito solucion ya sea aplazando el remate y exhibiendo los lotes sin negacion, o exhibir los lotes antes del remate e ingresar mi inscripcion."/>
    <d v="2022-03-24T10:18:22"/>
    <x v="12"/>
    <s v="Buenas tardes Sra. Claudia_x000a__x000a_Cumplo con dar respuesta a reclamo recepcionado en nuestra plataforma SIAC._x000a_La exhibicion fisica de remate fiscal online se efectuo el jueves 17 de 9:00 a 14:00 Hrs. En los domicilios entregados y a cargo de cada comitente, adicional a eso se publico en vitrina virtual desde el 10 de marzo y en Las Ultimas Noticias los dias 10 y 15 del Pte., cualquier modificacion de fechas y otros tambien se realizan por estos medios._x000a_Sobre lo que usted expone, solicitamos informacion a la encargada de remate del Servicio de Salud y respondio que hubo una descoordinacion entre el Departamento de Operaciones y la Empresa externa que presta servicio de guardias, que posterior a eso se soluciono._x000a_Lamentamos lo sucedido y comento que de acuerdo con las bases tampoco podiamos hacer recepcion de garantia el dia de hoy por motivo que todo se encuentra normado y especificado claramente con semanas de antelacion en las bases del remate._x000a_Como le menciono nuestra encargada de remates esta ma?ana es un tema que se escapa de nuestras manos, pero que tendremos en consideracion en los proximos remates,_x000a_Es lo que puedo informar y quedamos atentos a poder atenderla en los proximos remates que ya tenemos agendados y que puede revisar en www.dicrep.cl, remates y calendario de remates._x000a_Saludos cordiales_x000a__x000a_Atte.,_x000a__x000a__x000a_Maura A. Cortez Perez_x000a_Administradora_x000a_Dicrep-Iquique"/>
    <s v="RESPONDIDA"/>
    <s v="REMATE"/>
    <s v="EXHIBICION"/>
    <x v="1"/>
    <n v="1"/>
    <n v="0"/>
  </r>
  <r>
    <n v="4576"/>
    <s v="AL004W-0003595"/>
    <s v="4037967-3"/>
    <s v="Reclamo"/>
    <s v="DIR. GENERAL"/>
    <x v="15"/>
    <d v="2022-03-22T10:52:57"/>
    <s v="Tramitacion en entrega de lo subastado por poca o nula coordinacion con la I Muncipalidad de Vitacura._x000a_Aun no autorizan retirar vehiculos subastados por no llegar Decreto Alcaldicio al aparcadero."/>
    <d v="2022-03-25T10:52:57"/>
    <x v="13"/>
    <s v="Se?or_x000a_Alfredo Cerda Perucci._x000a__x000a_Junto con saludar, ante su reclamo este fue derivado  a la Oficina de Remates Fiscales el cual se comunico con la Municipalidad de Vitacura. De acuerdo a los antecedentes del Remate de Vehiculos Retirados y en custodia del Centro de Custodia Metropolitano, se envia documento de la Alcaldesa de Vitacura; que autoriza el retiro de vehiculos adjudicados en Remate efectuado el dia 9 de marzo 2022._x000a__x000a_Atte._x000a__x000a_Encargado Nacional OIRS."/>
    <s v="RESPONDIDA"/>
    <s v="REMATE"/>
    <s v="MARTILLERO"/>
    <x v="0"/>
    <n v="3"/>
    <n v="0"/>
  </r>
  <r>
    <n v="4583"/>
    <s v="AL004P-0003915"/>
    <m/>
    <s v="Reclamo"/>
    <s v="SAN DIEGO"/>
    <x v="16"/>
    <d v="2022-03-23T16:12:38"/>
    <s v="Deje en prenda un notebook con poliza 14490519, la recibi y me parecio en el momento estar funcionando bien al usarlo con mas tiempo note que el parlante izquierdo suena menos y emite chirridos._x000a_Volvi hoy Martes 22/03/22 a pedir se cumpla su responsabilidad por da?o a lo que me contestan que recibido no hay respuesta._x000a_Me consta que lo da?aron porque al sacarlo de mi bolso se cayo un alfiler que encontre incrustado en el parlante._x000a_Tengo en mi poder un alfiler que se cayo del parlante, el que supongo se usa para adherir su fichero al computador."/>
    <d v="2022-03-28T16:12:38"/>
    <x v="14"/>
    <s v="Se?or_x000a_Daniel Carrasco Gaete_x000a_Presente_x000a__x000a__x000a_Junto con saludar, ante su reclamo, nosotros como institucion lamentamos profundamente su molestia, pero por nuestro reglamento y basandonos segun el articulo 60? no tenemos permitido recibir ningun reclamo despues que el poseedor de la poliza de empe?o haya recibido conforme las especies. _x000a_Y con respecto a lo que usted menciona, debemos informar que, custodia no utiliza alfileres para poder archivar los documentos._x000a__x000a__x000a_Saluda atte._x000a__x000a__x000a_Hermogenes Alvarez Vicu?a._x000a_Administrador (s)_x000a_Unidad San Diego._x000a__x000a_"/>
    <s v="RESPONDIDA"/>
    <s v="CREDITO"/>
    <s v="CUSTODIA"/>
    <x v="2"/>
    <n v="4"/>
    <n v="0"/>
  </r>
  <r>
    <n v="4588"/>
    <s v="AL004W-0003605"/>
    <m/>
    <s v="Reclamo"/>
    <s v="RANCAGUA"/>
    <x v="17"/>
    <d v="2022-03-28T12:56:15"/>
    <s v="En el documento sali oro 18k y me dieron un anillo 14k exijo solucion!"/>
    <d v="2022-03-31T12:56:15"/>
    <x v="15"/>
    <s v="Estimado Sr._x000a_Patricio Nu?ez Olmos:_x000a__x000a_Junto con saludar, informo a Usted que con fecha 25 de marzo de 2022, se ha recibido en nuestra Institucion reclamo por calidad/ estado del bien rematado._x000a_Respecto a su reclamo, se solicito informe al Departamento de Tasaciones:_x000a_1.- Describir la especie que se adjudico_x000a_2.- Para realizar un mayor analisis y dar prontamente respuesta a su solicitud, lo invitamos a acercarse a la brevedad a nuestra sucursal, con la especie, para que sea tasado por nuestros tecnicos y tomar las medidas que sean necesarias._x000a_3.- Nuestra Institucion se encuentra a la disposicion de nuestros clientes basando su accionar en los principios de probidad y transparencia, eficiencia acogida y modernizacion._x000a_4.- Lo esperamos de lunes a viernes de 9:00 a 14:00 hrs en calle Nicolas Rubio 319, Rancagua._x000a_Nuestro telefono es 722 740826 y mi numero celular es +56981989638._x000a__x000a_Saluda cordialmente a Usted:_x000a__x000a_Rosa Bustamante Rubio_x000a_Administradora _x000a_Unidad de Credito Rancagua_x000a_"/>
    <s v="RESPONDIDA"/>
    <s v="REMATE"/>
    <s v="CALIDAD/ESTADO DEL BIEN REMATADO"/>
    <x v="0"/>
    <n v="0"/>
    <n v="0"/>
  </r>
  <r>
    <n v="4589"/>
    <s v="AL004W-0003606"/>
    <s v="20027928-K"/>
    <s v="Reclamo"/>
    <s v="RANCAGUA"/>
    <x v="18"/>
    <d v="2022-03-28T22:23:55"/>
    <s v="Fui al remate del dia martes 22 de marzo, se supone que la devolucion de lo sobrante de la garantia se devolvia en un plazo maximo de 48 horas despues del remate, eso dicen las bases legales de dicrep en remates, ya pasaron mas de 72 horas y aun no devuelven lo que me sobro de la garantia, ya basta de los incumplimientos de dicrep!!!!! Exijo ayuda legal para que dejen de incurrir en irregularidades"/>
    <d v="2022-03-31T22:23:55"/>
    <x v="14"/>
    <s v="Estimado Sr._x000a_Patricio Nu?ez Olmos:_x000a__x000a_Junto con saludar, informo a Usted que con fecha 28 de marzo de 2022, se ha recibido en nuestra Institucion reclamo Devolucion de Sobrante de Garantia._x000a_Respecto a su reclamo:_x000a_1.- Informo a Usted  que la devolucion de sobrante de  garantia, fue  transferido  a su cuenta de Banco Falabella N?199-9-365555-1  el dia de hoy._x000a_2.- Nuestra Institucion se encuentra a la disposicion de nuestros clientes basando su accionar en los principios de probidad y transparencia, eficiencia acogida y modernizacion._x000a_4.- Ante   dudas lo esperamos de lunes a viernes de 9:00 a 14:00 hrs en calle Nicolas Rubio 319, Rancagua._x000a_Nuestro telefono es 722 740826 y mi numero celular es +56981989638._x000a__x000a_Saludos cordiales_x000a__x000a_Rosa Bustamante Rubio_x000a_  Administradora (s)_x000a_"/>
    <s v="RESPONDIDA"/>
    <s v="REMATE"/>
    <s v="GARANTIA PREVIA"/>
    <x v="0"/>
    <n v="1"/>
    <n v="0"/>
  </r>
  <r>
    <n v="4593"/>
    <s v="AL004W-0003610"/>
    <m/>
    <s v="Reclamo"/>
    <s v="DIR. GENERAL"/>
    <x v="19"/>
    <d v="2022-03-29T13:05:46"/>
    <s v="Muy buenos dias:_x000a__x000a_El dia de hoy trate de empe?ar un equipo electronico especificamente un notebook y el trabajador de Dicrep Puerto Montt me dice que desde ya hace un tiempo no estan recibiendo este tipo de especies, solo herramientas. Quisiera saber si solo es algo temporal o mas bien algo permanente, toda vez que no existe ningun tipo de aviso al respecto en la pagina oficial de ustedes. Sin otro particular y esperando su respuesta, me despido."/>
    <d v="2022-04-01T13:05:46"/>
    <x v="16"/>
    <s v="Se?or_x000a_Luis Mu?oz P._x000a__x000a_Junto con saludar, ante su reclamo, En la Seccion Tasaciones Rubro Objetos Varios (se Reciben Articulos Electronicos  y Herramientas) En cuanto a los equipos Computaciones Si se reciben como garantia previa inspeccion del Perrito Tasador, ya que el funcionario es el experto en el area, para finalmente acceder al Prestamo con Garantia. Lamentamos que su articulo no pudo ser recepcionando por nuestros Tasadores. _x000a__x000a_Atte._x000a__x000a_Encargado Nacional OIRS. "/>
    <s v="RESPONDIDA"/>
    <s v="CREDITO"/>
    <s v="ESPECIES QUE SE RECIBEN"/>
    <x v="0"/>
    <n v="2"/>
    <n v="0"/>
  </r>
  <r>
    <n v="4595"/>
    <s v="AL004W-0003612"/>
    <s v="13609435-1"/>
    <s v="Reclamo"/>
    <s v="TEMUCO"/>
    <x v="19"/>
    <d v="2022-03-29T17:03:11"/>
    <s v="ingrese garantia para remate el dia 07 -marzo 2022 para remate de la unidad de temuco el dia 08-marzo 2022 pero a la fecha no ha sido devuelta. desde cuenta corriente 86373781 banco bci a nombre de juan gutierrez palma rut 13609435-1 me he comunicado por telefono y correo sin respuesta. llame a call center quedaron de devolver el llamado y nada aun."/>
    <d v="2022-04-01T17:03:11"/>
    <x v="17"/>
    <s v="Estimado Sr. Gutierrez, en atencion a vuestro reclamo ingresado a nuestro sistema de atencion ciudadano, con fecha 28 de Marzo 2022, me permito informar a Ud. que la devolucion de la garantia por $ 1.000.000 ( Un millon de pesos) fue depositada en la cuenta corriente N? 86373781 del banco de Credito e Inversiones, a nombre de Juan Marcelo Gutierrez Palma, mediante la operacion N? 7040780 de fecha 29 DE marzo 2022_x000a_Atentamente_x000a__x000a__x000a_CLAUDIO CARCAMO ORDENES_x000a_ADMINISTRADOR DICREP_x000a_UNIDAD TEMUCO"/>
    <s v="RESPONDIDA"/>
    <s v="REMATE"/>
    <s v="GARANTIA PREVIA"/>
    <x v="0"/>
    <n v="1"/>
    <n v="0"/>
  </r>
  <r>
    <n v="4597"/>
    <s v="AL004W-0003614"/>
    <s v="10043382-6"/>
    <s v="Reclamo"/>
    <s v="COPIAPO"/>
    <x v="19"/>
    <d v="2022-03-29T18:32:09"/>
    <s v="Presento un reclamo por irregularidad cometido en remate fiscal online realizado el 25 de marzo de 2022 por la DICREP COPIAPO, respecto del lote 2, el cual me adjudique en primera instancia a 9.100.000.-_x000a_solicito se ratifique la adjudicacion del lote 2 por la suma antes indicada y se deje sin efecto un segundo remate llevado a cabo por el martillero de ese mismo lote._x000a_Me adjudique validamente el lote 2 y expongo los hechos en documento que adjunto a esta presentacion."/>
    <d v="2022-04-01T18:32:09"/>
    <x v="18"/>
    <s v="Se?ora_x000a_Yenny Angelica Flores Magna _x000a_Abogada en representacion de Hugo Plaza Pi?a_x000a__x000a_En virtud a su reclamo por ?Irregularidades en el Remate Fiscal online de 25 de marzo de 2022, realizado por Dicrep?._x000a_Puedo informar que es importante precisar que la posibilidad de reapertura de un lote esta normado en el Articulo 54 del DFL de 1986, donde dice que  Ocurriendo alguna duda o diferencia acerca de la persona del adjudicatario o de la conclusion del remate, el martillero abrira la licitacion sin ulterior reclamo por parte de los anteriores postores., por lo que el procedimiento no es arbitrario sino que responde a una atribucion de cada martillero, que en base a los antecedentes puede tomar esta decision y corresponde a la decision tomada  por el martillero en el remate fiscal online del 25 de marzo en la ciudad de Copiapo, apegado estrictamente a norma._x000a_Lamentamos si esta situacion ha producido molestia a Don Hugo Plaza Pi?a, pero nuestro compromiso con el servicio y con nuestros usuarios,  es actuar en forma transparente en cada servicio que prestamos._x000a_Saludos cordiales._x000a_"/>
    <s v="RESPONDIDA"/>
    <s v="REMATE"/>
    <s v="MONTO DE ADJUDICACION"/>
    <x v="2"/>
    <n v="3"/>
    <n v="0"/>
  </r>
  <r>
    <n v="4598"/>
    <s v="AL004W-0003615"/>
    <s v="10426527-8"/>
    <s v="Reclamo"/>
    <s v="DIR. GENERAL"/>
    <x v="20"/>
    <d v="2022-03-30T14:47:03"/>
    <s v="Lamento profundamente que el requerimiento que les hiciera la semana pasada, pareciera lo responde una maquina automatizada que no razona ni parece entender razones humanitarias y del todo validas._x000a_Asumo mi cuota de responsabilidad o irresponsabilidad, pero no necesito me respondan con las diversas gestiones realizadas, ni menos omitir el asunto de fondo, cual era, APELAR A LA BUENA VOLUNTAD DE UNA PERSONA COMO LO ES EL DIRECTOR GRAL Q ME OTROGUE POR UNICA VEZ UNA PRORROGA EXCEPCIONAL HASTA ELA DEVOLUCION DE OPERACION RENTA 2022, por los motivos que alli les expuse._x000a_No me contestaron NADA DE AQUELLO y quedo con la sensacion que da lo mismo lo que uno solicite, y parece que el objetivo social de la Tia Rica es AYUDAR Y PODER ALIVIAR MOMENTOS TRAUMATICOS, y a difgerencia de mucha gente que lo ha hecho parrte de su vida el empe?ar, esta ha sido la primera vez que hago algo asi, con LAS JOYAS DE MISSSSSSSSSSSSSS HIJOSSSSSSSSS, Q PARECE NO LES BASTO.._x000a_Asumo reitero mi responsabilidad, pero no necesitaba me respondieran con evasivas ni menos con las diligebcias realizadas, SINO QUE HICIERAN UN GESTO DE HUMANIDAD Y ME OTORGARAN EL PLAZO Q LES PEDIA._x000a_No creo que la Tia Rica vaya a QUEBRAR O ENTRAR EN CESACION DE PAGOS por mi deuda ni menos que este se viralice y la gente se aproveche y sean miles de personas que me pongan como ejemplo y pidan TODOS PRORROGA._x000a_Que lamentable decision la que adoptaron, y espero me pueda responder el DIRECTOR GENERAL y no un sistema predeterminado ni una respuesta preconstruida, SOLO DARME LA POSIBILIDAD._x000a_Muchas gracias"/>
    <d v="2022-04-04T14:47:03"/>
    <x v="19"/>
    <s v="Se?or_x000a_SERGIO MARABOLI FLORES._x000a__x000a_Junto con saludarle, ante su Reclamo, Dicrep agoto todas las instancias que nos entrega la Ley y Nuestros procedimientos Internos, para que usted pudiera rescatar su prendas, la Fecha de vencimiento de sus polizas eran el 06-02-2020, y la Subasta se realizo 25 meses posterior a ella (25-03-2022). Para Dicrep es de suma importancia contactarse con nuestros Usuarios, para poder entregarle la Informacion correcta y fidedigna en cuanto a sus empe?os, es por ello que solo el 3% del total de los Credito se van a Subasta, ya que contamos con un grupo de funcionarios Capacitados (Call Center) para tener una comunicacion regular con nuestros Usuarios. Lamentamos no poder acceder a su solicitud ya que por Ley tenemos que ejecutar las Subastas ya vencidas. _x000a__x000a_Atte._x000a__x000a_Encargado Nacional OIRs."/>
    <s v="RESPONDIDA"/>
    <s v="CREDITO"/>
    <s v="PLAZO PARA RESCATAR"/>
    <x v="0"/>
    <n v="3"/>
    <n v="0"/>
  </r>
  <r>
    <n v="4601"/>
    <s v="AL004W-0003618"/>
    <s v="20027928-K"/>
    <s v="Reclamo"/>
    <s v="RANCAGUA"/>
    <x v="21"/>
    <d v="2022-03-31T19:24:43"/>
    <s v="Hola, buenas tardes._x000a_Me comunico para destacar que ya me solucionaron el problema del anillo que me dieron de 14k, ya me devolvieron el dinero._x000a_Sin embargo quiero mencionar que cuando me atendieron me llamo la atencion que el tasador que llamaron en un tono agresivo me dijo ?Aqui es a la suerte, como si se tratara de una casa de apuestas? , ?aqui yo llevo mas de 20 a?os trabajando, atendiendo no a uno si no que a miles de joyeros, mirando en menos a mi persona?, y tambien dijo, ?muchas personas se llevan 18k a precio de 14k?._x000a_De una institucion como dicrep espero mas profesionalidad sobre todo de un profesional que lleva 20 a?os. No espero que me diga que todos cometemos errores, y que esto es ?a la suerte? les recuerdo que esto no es una casa de apuestas._x000a_Lo que no se esperaban es que YO GRABE TODA LA CONVERSACION QUE TUVIMOS, ESPERO QUE EL TASADOR SE ARREPIENTA DE SUS DICHOS._x000a_Y en todas mis visitas estare grabando en audio todo lo que me respondan para defenderme ante un jurado, para exigir una indemnizacion por el mal trato a mi persona."/>
    <d v="2022-04-05T19:24:43"/>
    <x v="20"/>
    <s v="Patricio Nu?ez Olmos_x000a__x000a_De mi consideracion_x000a__x000a_En atencion a reclamo efectuado por usted el dia 30 de marzo del presente, en nuestra institucion, expongo lo que sigue:_x000a__x000a_1.- DICREP se ha caracterizado, y asi lo demuestra la encuesta de la Secretaria de Modernizacion, medida durante el a?o 2021, donde nos reconoce como la Institucion con mejor Evaluada (Evaluacion Positiva)_x000a__x000a_2.- Lo anterior, refleja nuestro espiritu y nos llena orgullo, pero tambien, exige una alta dosis de responsabilidad y compromiso con la mejora continua de nuestros estandares de atencion. Es por esto, que se han revisados nuestros procesos y procedimientos en forma conjunta con el Tasador de la Unidad de Rancagua, lo cual, nos ha permitido establecer espacios de mejora internos, los que seran implementados a la brevedad._x000a__x000a_Adicionalmente y en atencion a vuestros comentarios, debemos ser enfaticos en manifestar que nuestra intencion nunca ha intentado menoscabar a usuarios y/o funcionarios. No obstante lo anterior,  y si se ha sentido afectado por la aplicacion de nuestros procedimientos, le pedimos las disculpas pertinentes y lo invitamos a que siga utilizando a nuestra institucion, la cual, lo acogera y brindara el mejor servicio posible con altos estandares de gestion y probidad. _x000a__x000a__x000a__x000a_Saluda Atentamente_x000a__x000a__x000a__x000a_Patricio Arias Martinez_x000a_    Administrador (s)_x000a_     DICREP_x000a_"/>
    <s v="RESPONDIDA"/>
    <s v="BIEN O SERVICIO NO ESTRATEGICO"/>
    <s v="OTRO"/>
    <x v="0"/>
    <n v="4"/>
    <n v="0"/>
  </r>
  <r>
    <n v="4603"/>
    <s v="AL004W-0003620"/>
    <s v="14160249-7"/>
    <s v="Reclamo"/>
    <s v="COPIAPO"/>
    <x v="22"/>
    <d v="2022-04-01T12:49:33"/>
    <s v="con fecha 25 de marzo se efectua remate N?1-2022, sucursal Copiapo, en esa oportunidad no me adjudico ningun bien, segun las bases generales la garantia debe ser devuelta luego de transcurridas 48 hrs, al dia de hoy no se ha efectuado la transferencia de los 2 millones de pesos por concepto de devolucion de garantia, dejo desde ya mi reclamo ya que he enviado correos electronicos a don Javier Plaza Arevalo sin tener repuesta, comunicado telefonicamente con do?a Jessica Parra, me indica que primero pasaran a contabilidad y luego tendre que esperar que me envien un correo  de confirmacion para recien se transfiera ese dinero, manifiesto desde ya mi molestia, por que este procedimiento no se informa de manera alguna, ni en las bases generales ni menos en las especiales, por lo que a mi entender se trata de una actuacion totalmente arbitraria."/>
    <d v="2022-04-06T12:49:33"/>
    <x v="19"/>
    <s v="Juan Pablo Lopez Guerrero_x000a_Estimado Se?or, junto con saludar, informo que su deposito fue realizado el dia de ayer a las 13:20 Horas,_x000a_Efectivamente existe un plazo de 48 horas habiles para realizar las devoluciones, y su devolucion esta dentro del plazo establecido._x000a_Saludos cordiales"/>
    <s v="RESPONDIDA"/>
    <s v="REMATE"/>
    <s v="GARANTIA PREVIA"/>
    <x v="0"/>
    <n v="1"/>
    <n v="0"/>
  </r>
  <r>
    <n v="4604"/>
    <s v="AL004W-0003621"/>
    <s v="14160249-7"/>
    <s v="Reclamo"/>
    <s v="COPIAPO"/>
    <x v="23"/>
    <d v="2022-04-04T10:55:35"/>
    <s v="Presente reclamo por devolucion de garantia en Solicitud Numero: AL004W-0003620, cuya respuesta fue la siguiente:_x000a__x000a_Estimado Se?or, junto con saludar, informo que su deposito fue realizado el dia de ayer a las 13:20 Horas, Efectivamente existe un plazo de 48 horas habiles para realizar las devoluciones, y su devolucion esta dentro del plazo establecido. Saludos cordiales_x000a_LE INFORMO: _x000a_ Revisada mi cuenta corriente al dia de hoy y a esta hora, no he recibido ningun deposito ni transferencia del dinero entregado en garantia el dia 25 de marzo de este a?o, y siendo hoy 01 de abril a las 10:37 hrs,  transcurrido mas de 4 dias habiles aun no puedo disponer de mi dinero. esperando pueda usted enviar comprobante de deposito o transferencia donde pueda usted acreditar que los fondos ya fueron depositados,  Muchas gracias._x000a__x000a_Juan Pablo Lopez G_x000a_rut 14.160.249-7_x000a_Cta-Cte 75141378_x000a_Banco Santander"/>
    <d v="2022-04-07T10:55:35"/>
    <x v="19"/>
    <s v="Don Juan Pablo Lopez Guerrero_x000a_Efectivamente usted tiene razon Don Juan, por alcance de nombre, fue entregada mi respuesta, el contador se encuentra en el proceso de realizar los depositos de las garantias correspondiente, dentro del dia su deposito estara en su cta. corriente._x000a_Agradezco su comprension_x000a_Nibaldo Rojas Robetti _x000a_Administrador Unidad Copiapo"/>
    <s v="RESPONDIDA"/>
    <s v="REMATE"/>
    <s v="GARANTIA PREVIA"/>
    <x v="0"/>
    <n v="0"/>
    <n v="0"/>
  </r>
  <r>
    <n v="4605"/>
    <s v="AL004W-0003622"/>
    <s v="13869081-4"/>
    <s v="Reclamo"/>
    <s v="ANTOFAGASTA"/>
    <x v="23"/>
    <d v="2022-04-04T11:16:43"/>
    <s v="buen dia mi solicutud de devolucion del dinero es porque el vehiculo placa patente bcpr 31 que remate el dia de la exibicion estaba completo lo que es motor y accesorios y ayer cuando fui a retirarlo estaba desmantelado en su totalidad en un sitio municipal donde ahi guardias de seguridad de la empresa faron tengo videos y fotos que  le saque cuando fue la exibicion asi que tengo pruebas de ante mano ruego que me den solucion lo mas antes posible porfavor se despide atte maikel brandt"/>
    <d v="2022-04-07T11:16:43"/>
    <x v="21"/>
    <s v="Estimado Don Maikel Brandt Miranda, junto con saludar le informo que acogido su reclamo y que dada la complejidad de la situacion informada, los antecedentes fueron remitidos a la Direccion General para poder dar respuesta a lo indicado."/>
    <s v="RESPONDIDA"/>
    <s v="REMATE"/>
    <s v="BOLETA O FACTURA"/>
    <x v="0"/>
    <n v="4"/>
    <n v="0"/>
  </r>
  <r>
    <n v="4606"/>
    <s v="AL004W-0003623"/>
    <s v="18532906-2"/>
    <s v="Reclamo"/>
    <s v="MATRIZ"/>
    <x v="23"/>
    <d v="2022-04-04T12:17:44"/>
    <s v="Hice la reserva de un articulo Fujifilm, modelo s2950, serie 17648, lente fijo de 18x, con lente de 18x, tarjeta de memoria micro maxell de 16 gb., en caja original. _x000a_usado. _x000a_Folio de reserva: RV000-00000642_x000a_Me hicieron perder el tiempo en venir a sucursal, ademas de ello vendieron el producto a otra persona sin tener la reserva. Su pagina dice claramente._x000a__x000a_ Que dicrep hara entrega solo a la persona que hizo la reserva, la cual no fue cumplida, no respetaron la reserva, se vendio por fuera, de manera ilegal, ya que las propias reglas de su pagina web indica que no sera entregada a otra persona que no este anotada en la reserva. Siendo asi e incurriendo en una ilegalidad de vender mi producto a otra persona o si tal vez se la quedaron ellos y fue comprada por alguien de la institucion, ya que no pueden faltar a la reserva ni a sus propias leyes y reglas._x000a_Dicho esto quiero que me den una solucion, ya que no me cumplieron, tampoco fui avisado y incurrieron en una ilegalidad en vender un producto, faltando a sus propias reglas._x000a__x000a_Adjunte modelo y numero de folio de la reserva que esta a mi nombre Diego Contreras_x000a_Ruth: 18.532.906-2"/>
    <d v="2022-04-07T12:17:44"/>
    <x v="21"/>
    <s v="Estimado_x000a_    Una vez mas le pedimos las disculpas pertinentes, lo hicimos de manera presencial y aprovechamos de realizarlo por este medio. Como equipo de trabajo hemos realizado los ajustes pertinentes para que situaciones asi no vuelvan a ocurrir y mantener actualizada nuestra sala de ventas virtual._x000a__x000a_Saludos_x000a_Jorge Toro_x000a_Administrador_x000a_UUCC Matriz"/>
    <s v="RESPONDIDA"/>
    <s v="TRANSPARENCIA LEY 20.285"/>
    <s v="OTRO"/>
    <x v="0"/>
    <n v="4"/>
    <n v="0"/>
  </r>
  <r>
    <n v="4607"/>
    <s v="AL004P-0000130"/>
    <s v="10684028-8"/>
    <s v="Reclamo"/>
    <s v="IQUIQUE"/>
    <x v="23"/>
    <d v="2022-04-04T13:55:58"/>
    <s v="1. NO HAY BA?O_x000a_2. NO HAY WIFI_x000a_3. SOLO UN TASADOR"/>
    <d v="2022-04-07T13:55:58"/>
    <x v="22"/>
    <s v="Sra. Maria Carolina Gonzalez Luza_x000a_Presente_x000a__x000a_Junto con saludar, cumplo con dar respuesta a reclamo presencial recepcionado el viernes 01.04.2022._x000a_Sobre los tres puntos mencionados:_x000a__x000a_1.- NO HAY BA?O_x000a_Dicrep por la naturaleza de su servicio se rige por la normativa de bancos y por protocolos de seguridad no tiene permitido tener ba?o publico._x000a__x000a_2.- NO HAY WIFI_x000a_Por ahora no tenemos wifi publico, se levantara el requerimiento al nivel central para que sea analizado._x000a__x000a_3.- SOLO UN TASADOR._x000a_La Unidad cuenta solo con dos Tasadores, uno de ellos con feriado legal y se reintegra a sus funciones el proximo lunes 11 del Pte., esperamos ampliar la dotacion de tecnicos en los proximos meses considerando el nivel operacional de la Unidad y con esto minimizar el tiempo de espera de nuestros Usuari@s._x000a__x000a_Es lo que puedo informar_x000a_Atte.,_x000a__x000a__x000a_Maura A. Cortez Perez_x000a_Administradora_x000a_Dicrep Unidad Iquique"/>
    <s v="RESPONDIDA"/>
    <s v="CREDITO"/>
    <s v="HORARIO DE ATENCION"/>
    <x v="1"/>
    <n v="1"/>
    <n v="0"/>
  </r>
  <r>
    <n v="4612"/>
    <s v="AL004W-0003628"/>
    <s v="12884924-6"/>
    <s v="Reclamo"/>
    <s v="DIR. GENERAL"/>
    <x v="24"/>
    <d v="2022-04-05T22:12:38"/>
    <s v="estimados, intente participar de un remate pero no comprendi bien las bases y transferi 400.000 no fui habilitado para el remate pero no he recibido la devolucion de los fondos _x000a_adjunto los comprobantes"/>
    <d v="2022-04-08T22:12:38"/>
    <x v="23"/>
    <s v="Se?or_x000a_Eric Vargas Fernandez._x000a__x000a_Junto con saludarle, ante su Reclamo, En el Procedimiento interno de Remates Online, las devoluciones de garantia seran realizadas 48 hrs. posteriores a la Subasta (Dias Rabiles)._x000a__x000a_Atte._x000a__x000a_Encargado Nacional OIRS."/>
    <s v="RESPONDIDA"/>
    <s v="REMATE"/>
    <s v="AVISO A USUARIO DE REMATE"/>
    <x v="0"/>
    <n v="2"/>
    <n v="0"/>
  </r>
  <r>
    <n v="4616"/>
    <s v="AL004W-0003632"/>
    <s v="12884924-6"/>
    <s v="Reclamo"/>
    <s v="DIR. GENERAL"/>
    <x v="25"/>
    <d v="2022-04-07T14:18:49"/>
    <s v="estimados _x000a_no he recibido la devolucion de la garantia ya mas de una semana he enviado varios correos pero nadie responde adjunto comprobantes de transferencias._x000a_gracias"/>
    <d v="2022-04-12T14:18:49"/>
    <x v="24"/>
    <s v="Se?or_x000a_Eric Vargas Fernandez._x000a__x000a_Junto con saludarle, ante su Reclamo, En el Procedimiento interno de Remates Online, las devoluciones de garantia seran realizadas 48 hrs. posteriores a la Subasta (Dias Rabiles)._x000a__x000a_Favor enviar Informacion de la Subasta que participo para poder hacer el seguimiento de su devolucion de Garantia._x000a__x000a_Atte._x000a__x000a_Encargado Nacional OIRS."/>
    <s v="RESPONDIDA"/>
    <s v="REMATE"/>
    <s v="PAGO EXCEDENTES ABONO A CUENTA BANCARIA"/>
    <x v="0"/>
    <n v="2"/>
    <n v="0"/>
  </r>
  <r>
    <n v="4617"/>
    <s v="AL004P-0000052"/>
    <m/>
    <s v="Reclamo"/>
    <s v="ARICA"/>
    <x v="26"/>
    <d v="2022-04-08T09:25:00"/>
    <s v="RUT 6.163.725-7 FUI LA PRIMERA PERSONA EN ENTRAR A RETIRAR Y VOLVER A DEJAR LAS JOYAS PORQUE LAS TENGO &quot;GUARDADAS&quot; Y AL SER POR EL PERITO TASADOR DON FERNANDO KLINGER ME DIJO QUE UN PAR DE AROS ERA DE &quot;METAL&quot; Y RECIEN LOS HABIA RETIRADO Y LE EXPLICO ESTO Y ME CONTESTA MAL Y SE COLOCA NERVIOSO Y EL PERITO DELADO VERIFICO QUE ERAN ORO COMO SIEMPRE FUE LO LAMENTO MUCHO."/>
    <d v="2022-04-13T09:25:00"/>
    <x v="21"/>
    <s v="Estimada Usuaria_x000a_Sra. Isolina Barraza_x000a_                       Tenga usted buen dia, conforme su exposicion a nombre de la institucion centenaria que administro en la Unidad de Arica, le pido las disculpas respectivas por el mal momento y la perdida de tiempo que esto le haya ocasionado_x000a__x000a_A su vez, agradezco que hubiese ocupado esta instancia para realizar su reclamo, esto nos sirve para darnos cuenta y tomar las medidas correctivas que Dicrep Arica debe dar por el buen funcionamiento con eficiencia y buena calidad que usted y todos nuestros usuarios deben tener. Tenga la certeza que el funcionario sera llamado a dar explicaciones tecnicas ya que lleva mas de 20 a?os en el servicio y tomaremos las acciones correctivas si es que corresponde._x000a__x000a_Insto usted a que cuente con todo el apoyo de la administracion y siga utilizando nuestro noble servicio._x000a__x000a_Esperando su comprension, se despide atte._x000a__x000a_Luis Vargas moreno_x000a_Administrador (S)"/>
    <s v="RESPONDIDA"/>
    <s v="CREDITO"/>
    <s v="TASACION Y MONTO DEL PRESTAMO"/>
    <x v="2"/>
    <n v="0"/>
    <n v="0"/>
  </r>
  <r>
    <n v="4622"/>
    <s v="AL004W-0003637"/>
    <s v="12884924-6"/>
    <s v="Reclamo"/>
    <s v="COPIAPO"/>
    <x v="27"/>
    <d v="2022-04-11T00:43:53"/>
    <s v="avor hacer devolucion de la garantia ($400.000) ya que no pude participar del remate de copiapo el 25/03/2022_x000a__x000a_adjunto los datos bancarios para el deposito y los comprobantes de transferencia_x000a__x000a_Muchas Gracias_x000a__x000a__x000a_cuenta corriente      eric vargas Fernandez_x000a_numero                      970265945_x000a_plaza                           scotiabank_x000a_rut                                12.884.924-6"/>
    <d v="2022-04-14T00:43:53"/>
    <x v="24"/>
    <s v="Estimado Erick Vargas_x000a_Junto con saludar, efectivamente figura en nuestro registro, que no se ha efectuado la devolucion de su garantia, he dado la orden de normalizar la situacion y hoy en la ma?ana se realizara transferencia correspondiente._x000a_Saludos cordiales"/>
    <s v="RESPONDIDA"/>
    <s v="REMATE"/>
    <s v="GARANTIA PREVIA"/>
    <x v="0"/>
    <n v="0"/>
    <n v="0"/>
  </r>
  <r>
    <n v="4623"/>
    <s v="AL004W-0003638"/>
    <s v="20027928-K"/>
    <s v="Reclamo"/>
    <s v="PUENTE ALTO"/>
    <x v="27"/>
    <d v="2022-04-11T11:30:16"/>
    <s v="Segun las bases del remate, la garantia debio haber sido devuelta 48 horas despues de finalizado el remate, plazo que ya se cumplio._x000a_Todos mis datos bancarios estan correctamente ingresados y ustedes no cumplen los plazos, cumplan con sus bases por favor."/>
    <d v="2022-04-14T11:30:16"/>
    <x v="24"/>
    <s v="Estimado se?or Nu?ez, tal como usted lo indica, el plazo de devolucion de las Garantias de Remates es de 48 horas luego de finalizado el correspondiente Remate. Dicho plazo vence en el dia de hoy recien. En razon de ello, la devolucion de las citadas Garantias se devuelven hoy a todos los inscritos que no hayan rematado especies, donde esta incluido usted, por supuesto._x000a_Saluda a Usted,_x000a_Carlos Kauak Arcos_x000a_Administrador Dicrep_x000a_Unidad Puente Alto"/>
    <s v="RESPONDIDA"/>
    <s v="REMATE"/>
    <s v="GARANTIA PREVIA"/>
    <x v="0"/>
    <n v="0"/>
    <n v="0"/>
  </r>
  <r>
    <n v="4624"/>
    <s v="AL004W-0003639"/>
    <s v="10426527-8"/>
    <s v="Reclamo"/>
    <s v="DIR. GENERAL"/>
    <x v="27"/>
    <d v="2022-04-11T14:27:12"/>
    <s v="LES ESCRIBI HACE UNAS SEMANAS, ROGANDO UNA EXCEPCION Y ME RRSPONDIERON EN BASE A LOS MESES Q HAN PASADO, LAS PRORROGAS OBTENIDAS QUE FUE UNA SOLA....A LAS LEYES Q LOS RIGEN PERO LES SUPLIQUE QUE HICIERAN UNA EXCEPCION A UNA PERSONA DESEMPLEADA HACE MAS DE UN A?O Y MEDIO Y NO A UN PRSPOERO EMPRESARIO._x000a_COMO ME NEGARON ESE DERECHO EXCEPCIONALISIMO Y PARECIERA Q NO RESPONDE EL DIRECTOR GENERAL, PUES PARECE UNA RESPUESTA PREDERTEMINADA OP PREHECHA, Y YO LO QUE BUSCABA ERA QUE LA PERSONA, Q UN PADREE DE FAMILIA UN ABUELO ME RESPONDIERA._x000a_DADO LO ANTERIOR Y QUE NO SUPLICARE MAS, QUISIERA SABRR SI LAS JOYAS DE MIS HIJOS,Q ES EL GRAN DOLOR Q TENGO, LAS PERDI..SOLO ESO..._x000a_Y ESPERO NO VOLVER MAS A UDS.PQ HASTA LOS BANCOS COMERCIALES Y PRIVADOS ENTIENDEN MAS WUE UIDS Q SON UN ORGANISMO PUBLICO Q NO PERSIGUE FINES D ELUCROI...NO ME QUEDO CLARO.."/>
    <d v="2022-04-14T14:27:12"/>
    <x v="25"/>
    <s v="Se?or._x000a_SERGIO MARABOLI FLORES._x000a__x000a_Junto con saludar, ante su Reclamo , Dicrep en el mes de Marzo 2022. realizo la Subasta N? 233 de la UUCC San Diego donde estaban sus Prendas, segun el siguiente detalle;_x000a__x000a_- Poliza Vencida N?13315721 (Subastada) Valor Excedente a su Disposicion $ 106.170.-_x000a_- Poliza Vencida N?13315726 (Subastada) Valor Excedente a su Disposicion $  80.890.-_x000a__x000a_Usted puede Retirar el pago de sus Excedentes en la UUCC San Diego, o solicitar en nuestra pagina web www.dicrep.cl el deposito de ella, en una cuenta Bancaria a su nombre._x000a__x000a_Nuestras Oficinas estan atendiendo en horario Normal de Lunes a Viernes de 9:00 a 14:00 hrs. con los correspondientes Resguardos del caso:_x000a__x000a__x000a_Ademas nos puede contactar al Fono Call Center 800 340 022 (desde celulares y red fija al 2 2690 6900)._x000a__x000a_Atte._x000a_                       _x000a_Encargado Nacional OIRS."/>
    <s v="RESPONDIDA"/>
    <s v="CREDITO"/>
    <s v="PORTERGACION"/>
    <x v="0"/>
    <n v="2"/>
    <n v="0"/>
  </r>
  <r>
    <n v="4626"/>
    <s v="AL004W-0003641"/>
    <m/>
    <s v="Reclamo"/>
    <s v="PUENTE ALTO"/>
    <x v="28"/>
    <d v="2022-04-11T18:12:15"/>
    <s v="YA COLOQUE UN RECLAMO ANTERIORMENTE, SE ME ENVIO UN CORREO DICIENDO QUE IBAN A DEPOSITAR AYER!!!!!!!COSA QUE NO SE CUMPLIO!! YA PASARON LOS PLAZOS, SI NO ESTA LISTO EL LUNES ME ACOGERE A MI DERECHO JUDICIAL POR INCUMPLIMIENTO EN PLAZOS CON LAS PRUEBAS CORRESPONDIENTES"/>
    <d v="2022-04-14T18:12:15"/>
    <x v="26"/>
    <s v="Estimado se?or Nu?ez, adjunto envio copia de deposito por $ 100.000, realizado a usted por concepto devolucion Garantia de Remate. Esta, tiene fecha de hoy lunes 11 abril. Disculpando el atraso, saluda a Usted_x000a__x000a_Carlos Kauak Arcos_x000a_Administrador Dicrep_x000a_Puente Alto"/>
    <s v="RESPONDIDA"/>
    <s v="REMATE"/>
    <s v="GARANTIA PREVIA"/>
    <x v="0"/>
    <n v="1"/>
    <n v="0"/>
  </r>
  <r>
    <n v="4634"/>
    <s v="AL004W-0003649"/>
    <m/>
    <s v="Reclamo"/>
    <s v="MATRIZ"/>
    <x v="29"/>
    <d v="2022-04-13T23:15:03"/>
    <s v="he intentado inscribirme y no sale la opcion, ademas los lotes no viene con peso de gramos, _x000a_solicito indicar como inscrbirme para jueves participar de la excibicion, y monto a depositar por reserva, casa matriz, san palblo"/>
    <d v="2022-04-19T23:15:03"/>
    <x v="27"/>
    <s v="Estimada Cynthia_x000a_     Junto con saludar y ya habiendonos comunicado via correo electronico y presencialmente habiendo solucionado su requerimiento. Le escribo para responder por esta via a sus dudas. _x000a_    La inscripcion a los remates se realiza a traves de la vitrina de los mismos, en la opcion registrar, esto lo realiza con su clave unica y los datos de garantia y exhibicion son los publicados en el calendario de remates. Respecto al detalle de cada lote debe realizar click sobre cada fotografia y aparecera descripcion detallada y peso de cada lote._x000a_Saludos_x000a_Jorge Toro_x000a_Administrador _x000a_UUCC Matriz "/>
    <s v="RESPONDIDA"/>
    <s v="REMATE"/>
    <s v="EXHIBICION"/>
    <x v="2"/>
    <n v="4"/>
    <n v="0"/>
  </r>
  <r>
    <n v="4638"/>
    <s v="AL004W-0003653"/>
    <s v="10426527-8"/>
    <s v="Reclamo"/>
    <s v="SAN DIEGO"/>
    <x v="30"/>
    <d v="2022-04-14T14:37:17"/>
    <s v="DADO Q NO HUBO EXCEPCION EN LA PRORROGA EXTENDIDA QUE SOLICITE, APELANDO A Q NO TENGO TRABAJO HACE 1 A?O Y MEDIO, PESE A AQUELLO ME REMATARON LAS JOYAS DE MIS HIJOS Y ME DICEN Q QUEDARON UN EXCEDENTE, EL CUAL A LA AFECHA AUN NO HA SIDO DEPOSITADO._x000a_SOLICITO EL DEPOSITO DEL EXCEDENTE EN FORMKA URGENTE Y YA, PUES EL REMATE FUE EL 25 DE MARZO, TIEMPO MAS Q PRUDENTE PARA QUE UDS DEBIERAN HABERME    DEPOSITADO, ASI COMO NO ME DIERON UNA NUEVA OPORTUNIDAD EXIOJO EL REEMBOLSO AHORA"/>
    <d v="2022-04-20T14:37:17"/>
    <x v="28"/>
    <s v="Sr. Sergio Maraboli Flores_x000a_Presente_x000a__x000a_Junto con saludar, ante su reclamo, podemos informar que efectivamente en nuestros registros nos aparecen dos montos de excedentes, uno por la cantidad de $106.168 y el otro de 80.893 pesos, los cuales ya fueron solicitados via web. Le recuerdo que al solicitar el excedente via web el monto se vera reflejado en su cuenta despues de las 48 hrs. _x000a_Agradezco de ante mano, el haberse contactado con nosotros he informarnos de esta situacion._x000a__x000a_Saluda atte._x000a__x000a_Carlos Reyes Valdes._x000a_Administrador subrogante_x000a_Unidad San Diego._x000a_"/>
    <s v="RESPONDIDA"/>
    <s v="REMATE"/>
    <s v="PAGO EXCEDENTES ABONO A CUENTA BANCARIA"/>
    <x v="0"/>
    <n v="1"/>
    <n v="0"/>
  </r>
  <r>
    <n v="4640"/>
    <s v="AL004W-0003655"/>
    <s v="10426527-8"/>
    <s v="Reclamo"/>
    <s v="DIR. GENERAL"/>
    <x v="30"/>
    <d v="2022-04-14T16:19:01"/>
    <s v="Solicite prorroga a la prorroga.. excepcion a la excepcion por cerca de 200 mil pesos,q creo no quebraria la Dicrep._x000a_Puede a todo las joyas de .si hijos fueron rematadas EL 25 DE MARZO ES DECIR HACE MAS DE  TRES SEMANAS, ergo, se sabia q quedaron excedentes y UDS NI LOS DEVUELVEN SI ES Q YO NO LOS PIDO, Q terrible burocracia._x000a_Ahora los pido , sabiendo q ESTOY SIN TRABAJO UN A?O Y MEDIO Y ME DICEN Q SON 48 HRS PARA HACER DEPOSITO.._x000a_SERA POSIBLE Q ALGUNA PERSONA CON ALGO DE SENSIBILIDAD Y EMPATIA CONSIDERE Q ESE NONTO Q ESTA CALCULADO YA..MI CTA LA TIENEN..PUEDA SER TAN AMABLE Y TRANSFERIR MONTO Y NO HACERME MAS TORTUOSO ESTE MOMENTO.._x000a_PERDI LAS JOYAS Y ESO SERA MI KARMA FUTURO.._x000a_SERA POSIBLE Q ACCEDAN A ESTA PETICION Q CREO NO NECESITA LA FIRMA DE BORIC O DE PUTIN.."/>
    <d v="2022-04-20T16:19:01"/>
    <x v="29"/>
    <s v="Se?or._x000a_SERGIO MARABOLI FLORES._x000a__x000a_Junto con saludar, ante su Reclamo , Dicrep en el mes de Marzo 2022. realizo la Subasta N? 233 de la UUCC San Diego  segun el siguiente detalle;_x000a__x000a_- Poliza Vencida N?13315721 (Subastada) Valor Excedente a su Disposicion $ 106.168.-_x000a_- Poliza Vencida N?13315726 (Subastada) Valor Excedente a su Disposicion $  80.893.-_x000a_                                                                         ==========_x000a_                                                             Total       $ 187.061.-_x000a__x000a_El Abono se realizo segun los  procedimientos y manuales de Subastas establecidos por Dicrep, el Dia 14 de Abril del 2022, en su cuenta  Rut Banco Estado N? 10426527, por un monto de $187.061.-_x000a__x000a__x000a_Ademas nos puede contactar al Fono Call Center 800 340 022 (desde celulares y red fija al 2 2690 6900)._x000a__x000a_Atte._x000a_                       _x000a_Encargado Nacional OIRS."/>
    <s v="RESPONDIDA"/>
    <s v="REMATE"/>
    <s v="PAGO EXCEDENTES WEB"/>
    <x v="0"/>
    <n v="4"/>
    <n v="0"/>
  </r>
  <r>
    <n v="4643"/>
    <s v="AL004W-0003658"/>
    <s v="17193514-8"/>
    <s v="Reclamo"/>
    <s v="DIR. GENERAL"/>
    <x v="31"/>
    <d v="2022-04-18T12:49:13"/>
    <s v="El 18-03-22 se emitio resolucion del Registro Civil, que rechaza la inscripcion del vehiculo rematado PPU HCLF43-K en Copiapo, que consta en Factura N?7915 de fecha 31-12-21, lo anterior, por no figurar mi conviviente civil (comunidad de bienes). Por ello concurro y dejo la informacion con el administrador de la sucursal de Copiapo, donde se le indica que se debe realizar una nota de credito descriptiva para corregir el detalle y agregar que la compra fue realizada para la comunidad de bienes habida entre Sara Marsella Nayte Lagues RUT 17772379-7, y yo, por union civil, segun instruccion del registro civil y tambien del SII, a lo cual no hemos recibido ningun tipo de respuesta por parte del administrador. Cabe precisar que en el registro civil, previo a que emitieran la resolucion de rechazo, nos advirtieron del defecto, por lo que concurrimos a la DICREP Copiapo para obtener solucion, pero se hizo caso omiso a lo que indicamos, demorando innecesariamente la gestion que ya se encuentra pendiente desde diciembre del a?o pasado. Necesitamos en consecuencia que se repare el error, emitiendose una nota de credito descriptiva que agregue en el detalle de la factura se?alada, que &quot;La compra fue realizada para la comunidad de bienes habida entre Sara Marsella Nayte Lagues RUT 17772379-7, y Gonzalo Enrique Toro Quispe, RUT 17193514-8, por union civil&quot;. Se adjunta factura, resolucion de rechazo, solicitud de transferencia y certificado de union civil."/>
    <d v="2022-04-21T12:49:13"/>
    <x v="30"/>
    <s v="Se?or_x000a_Gonzalo Toro Quispe._x000a__x000a_Junto con saludar, ante su reclamo este fue derivado al Departamento Juridico, el cual debera realizar las Indicaciones a su Solicitud. Dicrep se contactara con Usted para entregar las directrices a seguir emanadas con dicho Departamento._x000a__x000a_San Antonio 427, Piso 5, Santiago, Chile, Fono Call Center 800 340 022 (desde celulares y red fija al 2 2690 6900)._x000a__x000a_Atte._x000a__x000a_Encargado Nacional OIRS."/>
    <s v="RESPONDIDA"/>
    <s v="REMATE"/>
    <s v="BOLETA O FACTURA"/>
    <x v="0"/>
    <n v="4"/>
    <n v="0"/>
  </r>
  <r>
    <n v="4645"/>
    <s v="AL004W-0003659"/>
    <s v="12395301-0"/>
    <s v="Reclamo"/>
    <s v="ANTOFAGASTA"/>
    <x v="31"/>
    <d v="2022-04-18T15:40:56"/>
    <s v="Muy mal servicio, ayer realice el tramite de la garantia y ahora estoy hace media hora, tratando de conectarme."/>
    <d v="2022-04-21T15:40:56"/>
    <x v="28"/>
    <s v="Estimado Sr. Carlos Alvarez Tapia, _x000a__x000a_Junto con saludar, respondiendo a su Solicitud N? AL004W-0003659, en relacion al pago de la garantia, el plazo para depositar, era hasta el 12.04.2022 a las 14:00 horas, una vez hecho esto, se envia el comprobante al correo que aparece en la publicacion y bases del remate, luego se procede a verificar y autorizar la participacion en el remate. Si un tercero realiza la transferencia, tiene que especificar el nombre de quien participara en el remate._x000a_Le solicito nos pueda enviar el voucher del deposito, al correo remates.antofagasta@dicrep.cl, para ver que ocasiono el problema y para hacer la devolucion, si corresponde, la cual se hace 48 horas, despues de finalizado el remate._x000a__x000a_Atte._x000a_Gioconda Pasten Diaz_x000a_Administradora(S)"/>
    <s v="RESPONDIDA"/>
    <s v="REMATE"/>
    <s v="AVISO A USUARIO DE REMATE"/>
    <x v="0"/>
    <n v="0"/>
    <n v="0"/>
  </r>
  <r>
    <n v="4653"/>
    <s v="AL004W-0003667"/>
    <s v="7509341-1"/>
    <s v="Reclamo"/>
    <s v="DIR. GENERAL"/>
    <x v="32"/>
    <d v="2022-04-19T16:35:42"/>
    <s v="ADJUNTO CARTA DECLARACION."/>
    <d v="2022-04-22T16:35:42"/>
    <x v="31"/>
    <s v="Se?orita_x000a_Nancy Labra Silva._x000a__x000a_Junto con saludar, Ante su reclamo, Este fue derivado a la Jefatura del  Departamento de Credito, la cual remitio los antecedentes enviados por Usted  al Departamento Juridico de Dicrep, para ser incorporados en la Documentacion de la Carpeta de la linea de Investigacion del  Sumario Administrativo en contra del Funcionario Individualizado._x000a_Agradecemos a usted la entrega de informacion, la que sera de mucha importancia en este caso._x000a__x000a_Atte._x000a__x000a_Encargado Nacional OIRS"/>
    <s v="RESPONDIDA"/>
    <s v="CREDITO"/>
    <s v="PROBLEMAS CON POLIZA"/>
    <x v="1"/>
    <n v="4"/>
    <n v="0"/>
  </r>
  <r>
    <n v="4667"/>
    <s v="AL004P-0000766"/>
    <s v="16678081-0"/>
    <s v="Reclamo"/>
    <s v="VALPARAISO"/>
    <x v="33"/>
    <d v="2022-04-22T08:25:14"/>
    <s v="Vine a empe?ar un nivel laser verde Bosch y en ningun momento me informar que cobraban por mes y solo lo tuve alrededor de una semana."/>
    <d v="2022-04-27T08:25:14"/>
    <x v="32"/>
    <s v="_x000a_Estimado don CRISTIAN;_x000a__x000a_Muy buenos dias. Gusto en saludar  y dar respuesta a su Solicitud N? AL004P-0000766 DEL 20.04.2022. derivado del cobro de 1 mes de intereses  en la  liquidacion de su contrato pignoraticio de un nivel laser, materia se?alada  en el reverso del Contrato y que  consultado el profesion tecnico de  tasaciones que lo atendio, se informo de las  condiciones de dicho prestamo, materia, que se reitera, estan consignadas  al reverso de todo Contrato Pignoraticio, siendo una de ella el cobro objetado indicado por usted._x000a__x000a_Cordiales saludos._x000a__x000a_CARLOS   GONZALEZ  PINTO_x000a_ADMINISTRADOR._x000a_"/>
    <s v="RESPONDIDA"/>
    <s v="CREDITO"/>
    <s v="VALOR LIQUIDACION (RESCATE/RENOVACION)"/>
    <x v="0"/>
    <n v="3"/>
    <n v="0"/>
  </r>
  <r>
    <n v="4678"/>
    <s v="AL004W-0003691"/>
    <s v="13869081-4"/>
    <s v="Reclamo"/>
    <s v="DIR. GENERAL"/>
    <x v="34"/>
    <d v="2022-04-26T12:57:37"/>
    <s v="Buenas tardes!!! Mi solicitud de devolucion del dinero es porque el vehiculo placa patente BC-PR 31 que remate el dia 10 de marzo del 2022 . El dia de la exhibicion estaba con todas sus partes del motor y accesorios.Cuando fui a buscarlo porque me lo habia adjudicado en el remate me encuentro que el vehiculo estaba desmantelado  por completo estando bajo un recinto municipal bajo guardias de la empresa fagon de Calama . _x000a_Lo otro es que pague corralon municipal y me salio 1,83 UTM y la fecha de hoy tampoco me la han devuelto ,Espero una solucion luego llevo mucho tiempo esperando .Le adjunto un video como lo encontre desmantelado . No me deja adjuntar mas fotos de como estaba y como lo encontre"/>
    <d v="2022-04-29T12:57:37"/>
    <x v="33"/>
    <s v="Se?or_x000a_Maikel Brandt Miranda._x000a__x000a_Junto con saludar, ante su reclamo, este fue derivado a la Jefatura del Departamento de Credito, la cual solicito los antecedentes a la Unidad de Credito Antofagasta. Indagando los antecedentes se instruyo la Unidad de  Credito. quien se comunicara directamente con Usted , puesto que esta situacion (Reclamo) ya habia sido recibida por ellos._x000a__x000a_Saludos cordiales_x000a__x000a_Encargado Nacional OIRS"/>
    <s v="RESPONDIDA"/>
    <s v="REMATE"/>
    <s v="CALIDAD/ESTADO DEL BIEN REMATADO"/>
    <x v="0"/>
    <n v="4"/>
    <n v="0"/>
  </r>
  <r>
    <n v="4680"/>
    <s v="AL004P-0000321"/>
    <m/>
    <s v="Reclamo"/>
    <s v="ANTOFAGASTA"/>
    <x v="34"/>
    <d v="2022-04-26T14:46:42"/>
    <s v="Deje un computador laptop Apple color plomo por lo cual fui a retirarlo el dia de hoy 25-04-2022 y cual sorpresa el computador habia sido utilizado el cable rayado el computador y igual con el TV. y el otro computador no tengo problemas."/>
    <d v="2022-04-29T14:46:42"/>
    <x v="32"/>
    <s v="Sra. Sylvia Mu?oz Ca?as_x000a__x000a_Junto con saludar, respondiendo a su Solicitud N? AL004P-0000321, informo a ud., muy respetuosamente que, las especies que se reciben quedan en deposito, guardadas hasta que son retiradas, nadie hace uso de ellas, segun la impresion que ud., tiene, se les instruira a los peritos tasadores, quienes reciben primeramente las especies, tengan mayor cuidado al describir estas al momento de su recepcion e identifiquen cada detalle con los que vengan las especies, lamento la situacion que se dio por falta de descripcion en la poliza._x000a__x000a_Atte._x000a_Gioconda Pasten Diaz_x000a_Administradora(S)_x000a_Dicrep Antofagasta "/>
    <s v="RESPONDIDA"/>
    <s v="BIEN O SERVICIO NO ESTRATEGICO"/>
    <s v="OTRO"/>
    <x v="0"/>
    <n v="1"/>
    <n v="0"/>
  </r>
  <r>
    <n v="4682"/>
    <s v="AL004W-0003694"/>
    <s v="20027928-K"/>
    <s v="Reclamo"/>
    <s v="MATUCANA"/>
    <x v="34"/>
    <d v="2022-04-26T20:50:49"/>
    <s v="YO ME REGISTRE PARA EL REMATE DE MATUCANA CON UNA GARANTIA MINIMA DE 200.000, Y AHORA EL ENCARGADO DE REMATE ME EXIJE 300.000, CUANDO LAS BASES DECIAN 200.000, YA DEPOSITE Y SI NO SE ACEPTAN LOS 200.000 INICIARE ACCIONES LEGALES PARA QUE SE CUMPLAN LAS CONDICIONES CORRESPONDIENTES, Mi registro en la base esta por 200.000 y eso es lo que pago!"/>
    <d v="2022-04-29T20:50:49"/>
    <x v="32"/>
    <s v="Sr. Patricio Nu?ez Olmos:_x000a__x000a_Me permito informar a usted que habiendo recabado informacion respecto de su reclamo y revisadas las bases publicadas en el diario Las Ultimas Noticias y en nuestra pagina web, la garantia que se esta solicitando a las personas interesadas en participar en el remate de la unidad &quot;Matucana&quot; es de..$ 300.000.- para garantizar la seriedad de las ofertas recibidas, pero no es una cantidad excluyente, motivo por el cual se acepto su garantia de..$ 200.000.- por lo que se encuentra habilitado para participar en el remate del dia 29 de Abril de 2022, a partir de las 12,00 horas. Por otra parte y de conformidad a la legislacion chilena, usted esta en su derecho a ejercer las acciones legales que estime pertinentes._x000a__x000a_Le Saluda Atentamente_x000a__x000a_    Ignacio Campos Baez_x000a_      Administrador_x000a_     Unidad Matucana"/>
    <s v="RESPONDIDA"/>
    <s v="REMATE"/>
    <s v="GARANTIA PREVIA"/>
    <x v="0"/>
    <n v="1"/>
    <n v="0"/>
  </r>
  <r>
    <n v="4686"/>
    <s v="AL004W-0003697"/>
    <s v="18784372-3"/>
    <s v="Reclamo"/>
    <s v="LOS ANDES"/>
    <x v="35"/>
    <d v="2022-04-27T13:02:59"/>
    <s v="Al entregar un smart Tv se me sindica como posible ladron por no tener el control del televisor y no recibe articulo, tampoco se?ala protocolo ni el encargado de local ni tasador, sin criterio."/>
    <d v="2022-05-02T13:02:59"/>
    <x v="34"/>
    <s v="Estimado Sr. Oyarzun, buen dia, respecto a su reclamo en conversacion sostenida con el,tasador de la unidad, me manifesto que nunca lo trato de ladron como usted dice, es mas una clienta que estaba detras suyo en atencion, manifesto lo mismo vale decir que no tuvo trato discriminatorio con usted, respecto a lo que le converse cuando pidio hablar conmigo fue que de acuerdo a la normativa vigente no se puede recibir ningun elemento incompleto y al TV que usted trajo le faltaba el control remoto y la base._x000a_Ademas debo decirle que lo primordial de un smart tv es su control remoto para comprobar su funcionamiento._x000a_Espero haber aclarado su duda._x000a_Atentamente"/>
    <s v="RESPONDIDA"/>
    <s v="CREDITO"/>
    <s v="ESPECIES QUE SE RECIBEN"/>
    <x v="0"/>
    <n v="1"/>
    <n v="0"/>
  </r>
  <r>
    <n v="4693"/>
    <s v="AL004P-0001323"/>
    <s v="12918977-0"/>
    <s v="Reclamo"/>
    <s v="VALDIVIA"/>
    <x v="36"/>
    <d v="2022-04-29T14:02:09"/>
    <s v="Cobro por interes de mora fuera plazo +"/>
    <d v="2022-05-04T14:02:09"/>
    <x v="35"/>
    <s v="Estimado Don Anibal, junto con saludar y en virtud de lo se?alado en consulta ciudadana Solicitud N? AL004P-0001323, tengo a bien se?alar lo siguiente:_x000a_Que los plazos del credito, sus modalidades, tasas de interes y comisiones fueron fijadas en la Resolucion N? 395 de 2020, donde en la letra A) del resuelvo 4 se indican los plazos del credito en su formato tradicional, lo que se se?ala a continuacion:_x000a__x000a_A) CREDITO PRENDARIO MODALIDAD TRADICIONAL _x000a_CONDICIONES: PLAZO DEL CREDITO; DESCRIPCION: 5 mese plazo contractual _x000a_CONDICIONES: PLAZO MAXIMO DE RESCATE; DESCRIPCION: Hasta el ultimo dia habil del mes siguiente al del vencimiento de la poliza _x000a_CONDICIONES: RENOVACIONES RUBRO ALHAJAS; DESCRIPCION: 1 (UNA) Renovacion, por igual plazo que el credito original _x000a_CONDICIONES: RENOCACION RUBREO OBJETOS VARIOS; DESCRIPCION: No tiene la posibilidad de renovacion _x000a_CONDICIONES: TASA DE INTERES; DESCRIPCION: 2,5 % mensual calculado sobre el capital prestado_x000a_CONDICIONES: DERECHO DE EMISION; DESCRIPCION: 3,5 % calculado sobre el capital prestado_x000a__x0009__x0009__x0009__x0009__x0009_      4,5% calculado sobre el capital prestado en caso de renovacion de creditos del rubro de alhajas._x000a_CONDICIONES: SEGURO DE GARANTIA PRENDARIA; DESCRIPCION: 1% calculado sobre el capital prestado aplicable solo una vez, al momento de la liquidacion o renovacion del credito, segun corresponda. _x000a__x000a_En particular, respecto al reclamo indicado por Don Anibal Hernan Urbano Vejar, usuario de la Unidad de Credito Valdivia, respecto a los intereses cobrados al liquidar las polizas N? 14321345 y N? 14321347, debo se?alar que en ambas polizas se indica que el vencimiento de ambos creditos es el mes de marzo (18/03/2022), por lo que al haber solicitado la liquidacion el dia 28/04/2022 (dentro del mes extendido del credito) se considera como fuera del plazo del credito._x000a__x000a_Ademas, se debe precisar, en la tasa de interes aplica en el periodo de duracion del credito como en su mes extendido, es la misma y corresponde al 2.5% mensual, por lo que no existe una diferencia numerica en el calculo del monto a liquidar._x000a__x000a_El plazo en su formato tradicional es de 5 meses, pero tiene un mes adicional para poder rescatar su poliza._x000a__x000a_Espero dar respuesta a su inquietud manifestada en Solicitud N? AL004P-0001323_x000a__x000a_Atte._x000a__x000a_Luis Hernan Gana Cabas_x000a_Administrador UUCC Valdivia_x000a_"/>
    <s v="RESPONDIDA"/>
    <s v="CREDITO"/>
    <s v="VALOR LIQUIDACION (RESCATE/RENOVACION)"/>
    <x v="0"/>
    <n v="2"/>
    <n v="0"/>
  </r>
  <r>
    <n v="4697"/>
    <s v="AL004W-0003707"/>
    <s v="10683523-3"/>
    <s v="Reclamo"/>
    <s v="PUENTE ALTO"/>
    <x v="36"/>
    <d v="2022-04-29T16:04:06"/>
    <s v="Estimado se?ores vengo presentar un reclamo por la bases puestas en el remate a realizarse el dia 29/04/2022, _x000a_primero las bases estan mal establecidas ya que la exhibicion de las especies es posterior a la constitucion de la garantia _x000a__x000a_por mi parte yo inscribi mi garantia de igual manera pero pro problema de mi banco y mi garantia no fue aceptada ya que me pase en 30 minutos y que fue transferencia osea si estoy en el banco en una cola ( que existen y son largas) de igual forma no me lo permiten _x000a__x000a_con esta situacion me hace pensar que tal ves se necesita tener informacion privilegiada para poder presentarse al remate ._x000a__x000a_y como antecedente yo participo en  varios remates desde Antofagasta hasta los andes y es primera vez que veo un situacion como esta , pueden ver su base de datos"/>
    <d v="2022-05-04T16:04:06"/>
    <x v="33"/>
    <s v="_x000a_Estimado Don Javier_x000a__x000a_Junto con saludar, acuso de su recibo de su reclamo ingresado en el sistema SIAC, se?alando su disconformidad con el proceso de pago de la garantia para participar del remate alhajas en formato online realizado por la Unidad de Credito Puente Alto el dia 29 de abril del presente a?o. Al respecto, que el plazo maximo para acreditar el pago de la garantia fue informado oportunamente tanto en las publicaciones de los avisos de remate como en el calendario de remate de nuestra web institucional, debiendo se?alarse que el objeto de fijar un plazo maximo para este tramite tiene como objetivo el que la Unidad de Credito respectiva pueda realizar las procesos de validacion correspondiente a los usuarios que esten interesados en participar de la subasta._x000a__x000a_Por otra parte, debo se?alar que ademas de la exhibicion fisica de los lotes a subastar, todas las especies que seran incluidas en la subasta, son exhibidas de forma on line en una vitrina virtual dispuesta con a lo menos 6 dias de anticipacion a al dia del remate, donde usted podra verificar las principales caracteristicas de los lotes, como tambien el precio minimo de subasta-_x000a__x000a_lamento mucho los inconvenientes que esta situacion pudiese haber provocado, pero es necesito se?alar que todas nuestros remates son realizados cumpliendo de manera estricta nuestra normativa, aplicando criterios te transparencia, eficiencia y eficacia._x000a__x000a_Saludos cordiales_x000a_Dicrep Unidad Puente Alto_x000a_"/>
    <s v="RESPONDIDA"/>
    <s v="TRANSPARENCIA LEY 20.285"/>
    <s v="OTRO"/>
    <x v="2"/>
    <n v="1"/>
    <n v="0"/>
  </r>
  <r>
    <n v="4705"/>
    <s v="AL004W-0003715"/>
    <m/>
    <s v="Reclamo"/>
    <s v="LOS ANDES"/>
    <x v="37"/>
    <d v="2022-05-03T09:36:41"/>
    <s v="Buen dia!. _x000a_Como es posible que los estatutos de Dicrep dice que la garantia puede ser transferida 24 horas antes del remate y ustedes se saltan el estatuto adjudicanto que debe estar transferido 48 horas antes habiles. Ni en los grandes remates hacen ese cambio."/>
    <d v="2022-05-06T09:36:41"/>
    <x v="35"/>
    <s v="Srta. _x000a_Macarena Albornoz, he recepcionado su reclamo y al respecto le informo que los plazos y/o fechas establecidos para los depositos de los remates online, son los publicados en el diario LUN, para validar estas garantias con los respectivos bancos, ademas y solo como informacion hubo 17 personas que depositaron su garantia hasta las 14:00 pm del 28 de Abril 2022, como lo informaba el anuncio en el mencionado periodico, y por respeto a quienes lo hicieron dentro de la fecha, se debe cumplir con el plazo establecido.  _x000a_Espero haberle solucionado su duda._x000a_Atentamente_x000a__x000a_Sergio Gaete C._x000a_Administrador _x000a_U.C. Los Andes_x000a_DICREP"/>
    <s v="RESPONDIDA"/>
    <s v="REMATE"/>
    <s v="GARANTIA PREVIA"/>
    <x v="1"/>
    <n v="0"/>
    <n v="0"/>
  </r>
  <r>
    <n v="4706"/>
    <s v="AL004W-0003716"/>
    <s v="7898393-0"/>
    <s v="Reclamo"/>
    <s v="DIR. GENERAL"/>
    <x v="37"/>
    <d v="2022-05-03T11:50:57"/>
    <s v="Buenos dias me inscribi para participar en remate de su unidad (Puerto Montt) haciendo una transferencia de $3.000.000 desde la cuenta corriente del banco de Chile N? 43101618-06 la transferencia la realizo mi hijo Cristobal Soza Miranda Rut: 19.522.880-9 para mi participacion, el proceso ha sido bastante irregular. Estuve llamando en reiteradas oportunidades para tratar de contactarme con los fonos que aparecen en las bases lamentablemente para mi no contesto ninguno. Para no ir en mas detalles finalmente estando inscrito y con transferencia no pude participar. Tambien me comunique a Stgo. para consultar por la devolucion de mi garantia pero me se?alan que llame a quien aparece en las bases y que las devoluciones se hacen 48 hrs. despues, lo que no ha ocurrido. Mi reclamo formal es para intentar resolver mi problema de devolucion junto con informar que los canales de comunicacion no han funcionado hasta aca._x000a_Esperando una pronta respuesta._x000a_Luis Soza Cuevas"/>
    <d v="2022-05-06T11:50:57"/>
    <x v="36"/>
    <s v="Se?or_x000a_Luis Soza Cuevas_x000a__x000a_Junto con saludar, ante su Reclamo, este fue derivado a la Jefatura del Departamento de Credito, el cual  solicito los correspondiente informes a la UUCC Puerto Montt; de estos informes destaca que se suscitaron errores de procedimientos de parte del Usuario (Ingreso de datos a la plataforma) del Remate Online en donde se individualiza (Nombre) los monto de garantias, por lo anterior la devolucion de las Garantia se retardo  en busca de los antecedentes para poder realizar la Devolucion de Garantias. En nombre de Dicrep Lamentamos lo ocurrido y esperamos que lo descrito  pueda solucionar sus dudas al respecto._x000a__x000a_Fono Call Center 800 340 022 (desde celulares y red fija al 2 2690 6900)_x000a__x000a_Atte._x000a__x000a_Encargado Nacional OIRS._x000a__x000a_"/>
    <s v="RESPONDIDA"/>
    <s v="REMATE"/>
    <s v="AVISO A USUARIO DE REMATE"/>
    <x v="0"/>
    <n v="4"/>
    <n v="0"/>
  </r>
  <r>
    <n v="4708"/>
    <s v="AL004W-0003718"/>
    <s v="7563976-7"/>
    <s v="Reclamo"/>
    <s v="ANTOFAGASTA"/>
    <x v="37"/>
    <d v="2022-05-03T14:41:04"/>
    <s v="Estimados, El dia 10 de marzo recibi una llamada de la se?ora Angelica, funcionaria del lugar, informando que mis joyas empe?adas tenia plazo hasta el 3 de mayo para hacer la renovacion. Hoy, 2 de Mayo, cuando se fue a realizar la renovacion lo rechazaron ya que segun la persona que atendio estan vencidos. Me comunique  via telefonica con Santiago y me informaron que no deberian haber rechazado ya que aun estoy dentro del plazo."/>
    <d v="2022-05-06T14:41:04"/>
    <x v="35"/>
    <s v="Estimada Sra. Ana Cisternas Burrows, _x000a__x000a_Junto con saludar, informo a ud., que tiene dos polizas vigentes, las cuales vencieron en marzo del 2020, las cuales estan en proceso de remate, pero las puede recuperar hasta el 09.05.2022, que es el ultimo dia para ello, solo puede liquidar las especies, ya que hizo una renovacion, no se quien cometio el error de haber informado que no podia realizar el tramite, lamento que se la haya dado una mala informacion, le pido las disculpas correspondientes y le reitero que el ultimo dia para liquidar es el 09.05.2022, si vuelve a tener este inconveniente se puede acercar a informaciones, quizas quien la atendio se haya confundido y asi podemos aclarar que paso. _x000a__x000a_Atte._x000a_Gioconda Pasten Diaz_x000a_Administradora(S)"/>
    <s v="RESPONDIDA"/>
    <s v="REMATE"/>
    <s v="AVISO A USUARIO DE REMATE"/>
    <x v="1"/>
    <n v="0"/>
    <n v="0"/>
  </r>
  <r>
    <n v="4710"/>
    <s v="AL004W-0003720"/>
    <m/>
    <s v="Reclamo"/>
    <s v="DIR. GENERAL"/>
    <x v="38"/>
    <d v="2022-05-04T12:14:21"/>
    <s v="Estimad@s _x000a_Escribo desde la Subsecretaria de Transportes debido a que hace meses que no tengo una respuesta de como proceder con bienes que deben ser enajenados por DICREP._x000a_Adjunto resolucion que autoriza la baja y enajenacion_x000a_Llevo meses intentandome comunicarme pero a la fecha, no he obtenido ninguna respuesta, por lo que agradecere indicar los pasos a seguir."/>
    <d v="2022-05-09T12:14:21"/>
    <x v="36"/>
    <s v="Se?or_x000a_Hugo Berrios Mu?oz_x000a__x000a_Junto con saludar, ante su Reclamo, este fue derivado a la Jefatura del Departamento de Credito, el cual solicito al  Encargado  de la Oficina Remates Fiscales y Judiciales  ( ODI ) Se?or Jorge herrera Indo (Mail:jorge.herrera@dicrep.cl) que se comunique Urgente con Usted.:_x000a__x000a_Atte._x000a__x000a_Encargado Nacional OIRS._x000a_"/>
    <s v="RESPONDIDA"/>
    <s v="REMATE"/>
    <s v="FECHA DE REMATE"/>
    <x v="0"/>
    <n v="3"/>
    <n v="0"/>
  </r>
  <r>
    <n v="4718"/>
    <s v="AL004W-0003727"/>
    <s v="15326848-7"/>
    <s v="Reclamo"/>
    <s v="MATUCANA"/>
    <x v="39"/>
    <d v="2022-05-09T20:37:33"/>
    <s v="Buenas tardes, he tratado por correo y telefono que me devuelvan la garantia del remta de Abril del 2022, sin exito._x000a__x000a_solicito la devolucion para usarla en futuros remates."/>
    <d v="2022-05-12T20:37:33"/>
    <x v="37"/>
    <s v="Sr. Ricardo Gutierrez:_x000a__x000a_Le informo que la devolucion de su garantia fue efectuada el dia 09 de Mayo de 2022, la demora se genero por la saturacion de nuestra cuenta corriente debido a la cantidad de garantias recibidas para el remate de Matucana. En nombre de nuestro servicio, le pido las disculpas por los inconvenientes generados._x000a__x000a_Le Saluda Atentamente_x000a__x000a_       Ignacio Campos Baez_x000a_           Administrador_x000a_         Unidad Matucana_x000a__x000a__x000a__x000a_"/>
    <s v="RESPONDIDA"/>
    <s v="REMATE"/>
    <s v="GARANTIA PREVIA"/>
    <x v="2"/>
    <n v="1"/>
    <n v="0"/>
  </r>
  <r>
    <n v="4725"/>
    <s v="AL004W-0003734"/>
    <s v="17095189-1"/>
    <s v="Reclamo"/>
    <s v="IQUIQUE"/>
    <x v="40"/>
    <d v="2022-05-10T17:06:58"/>
    <s v="Se lo dieron a la persona equivocada siendo que se estaba apostando por el lote y sin esperar dieron el adjudicado , lo encontramos de mala manera que sea asi ? creo que deberian volver hacer ese remate por ese lote"/>
    <d v="2022-05-13T17:06:58"/>
    <x v="38"/>
    <s v="Sra. Johailine Manzo Pe?a_x000a_Presente_x000a__x000a_Junto con saludar, cumplo con dar respuesta a reclamo recepcionado el lunes 09.05.2022._x000a_Sobre los dos puntos mencionados:_x000a__x000a_1.- Reserva de hora no respetada._x000a_Dicrep no realiza reserva de horas en remates, toda persona puede participar ingresando garantia e inscripcion en el plazo reglamentario._x000a__x000a_2.  Sobre el remate._x000a_Revisado el registro de la plataforma, usted no aparece como participante de este, pero en el punto 3 se responde su consulta._x000a__x000a_3.- Lote 54 de Alhajas del remate._x000a_Le adjuntamos links de nuestro remate para su revision, donde podra visualizar a quien se adjudico el lote mencionado en la bajada del martillo, por lo mismo se les pide a los participantes que no esperen al final para realizar sus posturas por el desface que se produce en el sistema._x000a__x000a_https://www.youtube.com/watch?v=ffi59IFgCfM_x000a__x000a__x000a_Es lo que puedo informar_x000a_Atte.,_x000a__x000a_Maura A. Cortez Perez_x000a_Administradora_x000a_Dicrep-Iquique_x000a_"/>
    <s v="RESPONDIDA"/>
    <s v="CREDITO"/>
    <s v="RESERVA DE HORA NO RESPETADA"/>
    <x v="2"/>
    <n v="3"/>
    <n v="0"/>
  </r>
  <r>
    <n v="4729"/>
    <s v="AL004W-0003738"/>
    <s v="5318919-9"/>
    <s v="Reclamo"/>
    <s v="MATUCANA"/>
    <x v="41"/>
    <d v="2022-05-11T21:31:38"/>
    <s v="Buenas tardes,  estoy en el extranjero y necesito mandar a pagar para no perder el anillo que es el unico recuerdo de mi madre, he llamado y escrito y no dan respuesta concreta...gracias"/>
    <d v="2022-05-16T21:31:38"/>
    <x v="39"/>
    <s v="Sra. Emilia Mallea:_x000a__x000a_Habiendo tomado conocimiento de su reclamo, le informo que su credito poliza N? 13781709, se encuentra vencido con fecha 21 de abril de 2020 (hace 2 a?os). Tiene plazo para realizar el tramite de rescate o renovacion, hasta el dia 14 de Junio de 2022, para evitar el remate de su prenda. Si Usted manda a otra persona a realizar el tramite, basta que esta sea mayor de 18 a?os, tenga carne de identidad vigente y traiga la respectiva poliza de empe?o N? 13781709._x000a_En el caso que no tenga la poliza, debe realizar una declaracion jurada notarial que autorice a otra persona, para _x000a_que en su nombre y representacion lo haga por Usted._x000a_Los valores aculados a la fecha son:_x000a_Para renovar..$  49.000.-_x000a_Para rescatar.$ 120.000.-_x000a__x000a__x000a_Le Saluda Atentamente_x000a__x000a__x000a_      Ignacio Campos Baez_x000a_        Administrador_x000a_      Dicrep - Matucana_x000a__x000a__x000a__x000a_"/>
    <s v="RESPONDIDA"/>
    <s v="CREDITO"/>
    <s v="DILIGENCIAS POR TERCERAS PERSONAS"/>
    <x v="1"/>
    <n v="1"/>
    <n v="0"/>
  </r>
  <r>
    <n v="4733"/>
    <s v="AL004W-0003742"/>
    <s v="5318919-9"/>
    <s v="Reclamo"/>
    <s v="MATUCANA"/>
    <x v="42"/>
    <d v="2022-05-12T14:03:23"/>
    <s v="La posibilidad de realizar el pago un tercero fue admitida desde los origenes del Derecho romano a traves de la figura de la solutio per aes et libram, debia obrar con animus solvendi. La intervencion del tercero en deuda ajena tiene claro que busca mejorar la condicion del deudor._x000a_El pago efectuado por un tercero se encuentra ampliamente reconocido en todas las legislaciones y se le ha denominado, por la doctrina, &quot;pago de o del tercero&quot;, _x000a_En efecto, para que se de la situacion de pago de tercero es esencial que la deuda sea ajena, pero ademas, que el tercero pague conociendo esta circunstancia y con el animo de extinguir la deuda._x000a_Regulacion en el &quot;Codigo Civil&quot;._x000a_El pago es la forma de extinguir las obligaciones._x000a_Los articulos 1572 y siguientes del codigo civil chileno establece la posibilidad de pagar por un tercero._x000a__x000a_El pago realizado por un tercero, viene regulado, primeramente en el ? 2, tit. 14? del libro IV CC., intitulado: &quot;Por quien puede hacerse el pago&quot;. El articulo 1572 CC., primero del parrafo, habilita a cualquier persona a pagar por el deudor, sea que este lo apruebe, lo rechace o lo ignore y aun contra la voluntad del acreedor. Esta legitimacion amplia concuerda plenamente con la definicion de pago del articulo 1568 CC., que utiliza una redaccion impersonal: que se preste lo debido, independientemente de quien lo haga, por lo que ampliamente se acepta el pago por otra persona distinta del deudor._x000a_El tercero puede imponer el pago a ambas partes, sin perjuicio que los efectos variaran segun sea la voluntad del deudor y del acreedor.  _x000a_Es mi voluntad el que se pague en mi nombre y no me lo han permitido."/>
    <d v="2022-05-17T14:03:23"/>
    <x v="40"/>
    <s v="Sra. Emilia Mallea:_x000a__x000a_Al igual que en la respuesta de su reclamo anterior, le informo que no existe ningun impedimento para que otra persona realice el tramite de renovacion o rescate de su prenda,dado que todas las poliza de empe?o son extendidas al portador, para realizar el tramite solo es necesario que la persona que usted mande sea mayor de 18 a?os, tenga cedula de identidad vigente y traiga la respectiva poliza de empe?o N? 13781709._x000a__x000a_Nuestro horario de atencion es de 09,00 a 14,00, de lunes a viernes_x000a__x000a_Le Saluda Atentamente_x000a__x000a_      Ignacio Campos Baez_x000a_         Administrador_x000a_       Unidad Matucana_x000a__x000a__x000a_"/>
    <s v="RESPONDIDA"/>
    <s v="CREDITO"/>
    <s v="DILIGENCIAS POR TERCERAS PERSONAS"/>
    <x v="1"/>
    <n v="2"/>
    <n v="0"/>
  </r>
  <r>
    <n v="4734"/>
    <s v="AL004W-0003743"/>
    <m/>
    <s v="Reclamo"/>
    <s v="MATUCANA"/>
    <x v="42"/>
    <d v="2022-05-12T21:08:27"/>
    <s v="Estimado Sr. Ignacio Campos Baez._x000a_Administrador Dicrep Matucana._x000a__x000a_Gusto en saludarle, gracias por su respuesta, pero tengo algunas dudas las cuales le plasmo a continuacion:_x000a__x000a_En relacion al pago realizado por un &quot;Tercero&quot; podria se?alarme el articulado o base legal en que se estipula la obligatoriedad de presentar Declaracion Jurada Notarial para realizar el pago, ya que considero que dicha solicitud podria corresponderse a querer &quot;El Tercero&quot; hacer el retiro de la prenda o alhaja, que NO es mi situacion, puesto que, de pagar &quot;El Tercero&quot; seria yo, quien retiraria la prenda al llegar a territorio Chileno, pues lo que requiero es realizar el pago de mi obligacion prendaria, pues se que ustedes tendrian mi joya (anillo) en custodia o boveda._x000a__x000a_El motivo de mi pregunta se corresponde al hecho que, tendriaa que ir hasta el Consulado de Chile en Caracas-Venezuela para poder otorgar un Mandato o Poder Notariado a mi cu?ado el Ciudadano Marco Antonio Nieto Cabello, para que realice el pago, que es la unica persona a quien podria pedirle que realizara el pago y que vive en las afueras de Concepcion, No estoy hablando de retiro de la alhaja o prenda, sino del pago del monto del prestamo. _x000a__x000a_Ahora bien, ustedes promocionaron en reiteradas oportunidades por la prensa escrita y digital que, podrian hacerse abonos via on line, pero es el caso que, todas las veces que lo intente no fue posible, pues hubiera podido pagar desde mi cuenta rut, incluso me comunique con ustedes via telefonica y el 17 de febrero del presente a?o en curso via whatsapp, les adjunte la imagen que aparecia en su portal y la respuesta de la operadora fue que no tenian la modalidad de pago en linea. _x000a__x000a_Me comunique nuevamente el dia 21 del mismo mes y a?o, solicitando en dicha oportunidad el condicionado del contrato o articulado, pero simplemente me remitieron a la pagina web, en la cual NO aprecio la informacion que requiero pues no estan las clausulas contractuales, para poder leer las condiciones._x000a__x000a_En una comunicacion les participe lo siguiente: _x000a__x000a_La posibilidad de realizar el pago por parte de un tercero fue admitida desde los origenes del Derecho romano a traves de la figura de la solutio per aes et libram, el tercero debia obrar con animus solvendi, ya que con la intervencion del tercero en deuda ajena es claro, que lo que se busca es mejorar la condicion del deudor. _x000a__x000a_El pago efectuado por un tercero es un proceder ampliamente reconocido en diversas legislaciones, la doctrina juridica lo denomina &quot;pago de o del tercero&quot; y en efecto para que se de este pago, es esencial que la deuda sea ajena y que el tercero este en conocimiento de ello, pero que tenga el animo de extinguir la deuda. _x000a__x000a__x000a_Los articulos 1572 y siguientes del codigo civil chileno establecen la posibilidad de realizar pago por un tercero. _x000a__x000a_En el titulo 14, seccion 2 del libro  IV., intitulado: &quot;Por quien puede hacerse el pago&quot;, se habilita a cualquier persona a pagar por el deudor, sea que este lo apruebe, lo rechace o lo ignore y aun contra la voluntad del acreedor, todo ello en concordancia con lo establecido en el articulo 1568 CC., que utiliza una redaccion impersonal: que se preste lo debido, independientemente de quien lo haga, por lo que ampliamente se acepta el pago por otra persona distinta del deudor. _x000a__x000a_El tercero puede imponer el pago a ambas partes, sin perjuicio que los efectos variaran segun sea la voluntad del deudor y del acreedor.   _x000a__x000a_En este sentido, es mi voluntad el que se pague en mi nombre y no me lo han permitido hasta ahora._x000a__x000a_En relacion a su respuesta, le solicito pues lo propio, la base juridica contractual para solicitarseme una Declaracion Jurada Notarial, para que se reciba el pago, tambien con el debido respeto le solocito se sirva considerar si puedo realizar pago electonico para saldar la obligacion y que mi prenda sea retirada por mi al llegar a Chile o por algun tercero que necesite para ello._x000a__x000a_Le refiero mi telefono en Venezuela, por si gusta comunicarse con mi persona: +58 424 2702607 y si puede hacerme llegar el suyo o el de su despacho._x000a__x000a_Sin mas, esperando pronta respuesta. _x000a__x000a_Gracias_x000a__x000a_Emilia Mallea Vera"/>
    <d v="2022-05-17T21:08:27"/>
    <x v="40"/>
    <s v="Sra. Isabel Mallea:_x000a__x000a_La Direccion General del Credito Prendario se rige por el Decreto Supremo N? 6.465 de fecha 15 de Junio de 1951, del Ministerio de Hacienda, modificado por el Decreto Supremo N? 126, de 20 de Noviembre de 1985, del Ministerio del Trabajo y Prevision Social, Subsecretaria del Trabajo, publicado en el Diario Oficial del 06 de Marzo de 1986._x000a__x000a_Por otra parte y conforme a este reglamento, no existe impedimento alguno para que otra persona realice el tramite de renovacion o rescate, dado que las polizas de empe?o son extendidas al portador y para el caso de la &quot;renovacion&quot;, esta se puede realizar en cualquier unidad del pais, en horario de 09,00 a 14,00 horas y como le menciono en anterior reclamo, la persona que usted mande debe ser mayor de 18 a?os, tener cedula de identidad vigente y llevar la poliza de empe?o respectiva, lamentablemente no tenemos habilitado pagos on line que un proyecto a cumplir en el mediano plazo y  la &quot;declaracion Jurada&quot; solo es exigible para el caso que Usted &quot;no tenga la poliza de empe?o&quot;_x000a__x000a__x000a_Le Saluda Atentamente_x000a__x000a__x000a_    Ignacio campos Baez_x000a_      Administrador_x000a_      Unidad Matucana"/>
    <s v="RESPONDIDA"/>
    <s v="CREDITO"/>
    <s v="DILIGENCIAS POR TERCERAS PERSONAS"/>
    <x v="1"/>
    <n v="2"/>
    <n v="0"/>
  </r>
  <r>
    <n v="4735"/>
    <s v="AL004W-0003744"/>
    <s v="5318919-9"/>
    <s v="Reclamo"/>
    <s v="MATUCANA"/>
    <x v="42"/>
    <d v="2022-05-12T21:18:33"/>
    <s v="Estimado Sr. Ignacio Campos Baez._x000a_Administrador Dicrep Matucana._x000a__x000a_Gusto en saludarle, gracias por su respuesta, pero tengo algunas dudas las cuales le plasmo a continuacion:_x000a__x000a_En relacion al pago realizado por un &quot;Tercero&quot; podria se?alarme el articulado o base legal en que se estipula la obligatoriedad de presentar Declaracion Jurada Notarial para realizar el pago, ya que considero que dicha solicitud podria corresponderse a querer &quot;El Tercero&quot; hacer el retiro de la prenda o alhaja, que NO es mi situacion, puesto que, de pagar &quot;El Tercero&quot; seria yo, quien retiraria la prenda al llegar a territorio Chileno, pues lo que requiero es realizar el pago de mi obligacion prendaria, pues se que ustedes tendrian mi joya (anillo) en custodia o boveda._x000a__x000a_El motivo de mi pregunta se corresponde al hecho que, tendria que ir hasta el Consulado de Chile en Caracas-Venezuela para poder hacerle llegar una Declaracion Jurada Notarial a mi cu?ado el Ciudadano Marco Antonio Nieto Cabello, para que realice el pago, que es la unica persona a quien podria pedirle que realizara la gestion (el pago), quien vive en las afueras de Concepcion, No estoy hablando de retiro de la alhaja o prenda, sino del pago del monto del prestamo. _x000a__x000a_Ahora bien, ustedes promocionaron en reiteradas oportunidades por la prensa escrita y digital que, podrian hacerse abonos via on line, pero es el caso que, todas las veces que lo intente no fue posible, pues hubiera podido pagar desde mi cuenta rut, incluso me comunique con ustedes via telefonica y el 17 de febrero del presente a?o en curso via whatsapp, les adjunte la imagen que aparecia en su portal y la respuesta de la operadora fue que no tenian la modalidad de pago en linea. _x000a__x000a_Me comunique nuevamente el dia 21 del mismo mes y a?o, solicitando en dicha oportunidad el condicionado del contrato o articulado, pero simplemente me remitieron a la pagina web, en la cual NO aprecio la informacion que requiero pues no estan las clausulas contractuales, para poder leer las condiciones._x000a__x000a_En una comunicacion les participe lo siguiente: _x000a__x000a_La posibilidad de realizar el pago por parte de un tercero fue admitida desde los origenes del Derecho romano a traves de la figura de la solutio per aes et libram, el tercero debia obrar con animus solvendi, ya que con la intervencion del tercero en deuda ajena es claro, que lo que se busca es mejorar la condicion del deudor. _x000a__x000a_El pago efectuado por un tercero es un proceder ampliamente reconocido en diversas legislaciones, la doctrina juridica lo denomina &quot;pago de o del tercero&quot; y en efecto para que se de este pago, es esencial que la deuda sea ajena y que el tercero este en conocimiento de ello, pero que tenga el animo de extinguir la deuda. _x000a__x000a__x000a_Los articulos 1572 y siguientes del codigo civil chileno establecen la posibilidad de realizar pago por un tercero. _x000a__x000a_En el titulo 14, seccion 2 del libro  IV., intitulado: &quot;Por quien puede hacerse el pago&quot;, se habilita a cualquier persona a pagar por el deudor, sea que este lo apruebe, lo rechace o lo ignore y aun contra la voluntad del acreedor, todo ello en concordancia con lo establecido en el articulo 1568 CC., que utiliza una redaccion impersonal: que se preste lo debido, independientemente de quien lo haga, por lo que ampliamente se acepta el pago por otra persona distinta del deudor. _x000a__x000a_El tercero puede imponer el pago a ambas partes, sin perjuicio que los efectos variaran segun sea la voluntad del deudor y del acreedor.   _x000a__x000a_En este sentido, es mi voluntad el que se pague en mi nombre y no me lo han permitido hasta ahora._x000a__x000a_En relacion a su respuesta, le solicito pues lo propio, la base juridica contractual para solicitarseme una Declaracion Jurada Notarial, para que se reciba el pago, tambien con el debido respeto le solicito se sirva considerar si puedo realizar pago electronico para saldar la obligacion y que mi prenda sea retirada por mi al llegar a Chile o por algun tercero que necesite para ello y mientras tanto permanezca en custodia, pues yo que soy la titular del contrato tampoco tengo lo que ustedes llaman Documento de Poliza, pues lo destrui cuando pense que no podria rescatarla jamas, siendo tan intenso el pesar de mi perdida que queme el documento._x000a__x000a_Le refiero mi telefono en Venezuela, por si gusta comunicarse con mi persona: +58 424 2702607 y si puede hacerme llegar el suyo o el de su despacho._x000a__x000a_Sin mas, esperando pronta respuesta. _x000a__x000a_Gracias_x000a__x000a_Emilia Mallea Vera"/>
    <d v="2022-05-17T21:18:33"/>
    <x v="40"/>
    <s v="Sra. Emilia Mallea:_x000a__x000a_Como le menciono anteriormente, al tener la poliza de empe?o no tendria inconvenientes a que otra persona efectuara la renovacion del credito, pero en su caso particular, el hecho de no contar con ese documento, lo unico que procede es que Usted otorgue poder notarial a que otra persona para que en su nombre y representacion efectue el tramite de Renovacion en cualquier unidad de credito del pais_x000a__x000a_Le Saluda Atentamente_x000a__x000a_     Ignacio Campos Baez_x000a_        Administrador_x000a_       Unidad Matucana"/>
    <s v="RESPONDIDA"/>
    <s v="CREDITO"/>
    <s v="PROBLEMAS CON POLIZA"/>
    <x v="1"/>
    <n v="2"/>
    <n v="0"/>
  </r>
  <r>
    <n v="4736"/>
    <s v="AL004W-0003745"/>
    <s v="5318919-9"/>
    <s v="Reclamo"/>
    <s v="MATUCANA"/>
    <x v="42"/>
    <d v="2022-05-12T21:20:42"/>
    <s v="Estimado Sr. Ignacio Campos Baez._x000a_Administrador Dicrep Matucana._x000a__x000a_Gusto en saludarle, gracias por su respuesta, pero tengo algunas dudas las cuales le plasmo a continuacion:_x000a__x000a_En relacion al pago realizado por un &quot;Tercero&quot; podria se?alarme el articulado o base legal en que se estipula la obligatoriedad de presentar Declaracion Jurada Notarial para realizar el pago, ya que considero que dicha solicitud podria corresponderse a querer &quot;El Tercero&quot; hacer el retiro de la prenda o alhaja, que NO es mi situacion, puesto que, de pagar &quot;El Tercero&quot; seria yo, quien retiraria la prenda al llegar a territorio Chileno, pues lo que requiero es realizar el pago de mi obligacion prendaria, pues se que ustedes tendrian mi joya (anillo) en custodia o boveda._x000a__x000a_El motivo de mi pregunta se corresponde al hecho que, tendria que ir hasta el Consulado de Chile en Caracas-Venezuela para poder hacerle llegar una Declaracion Jurada Notarial a mi cu?ado el Ciudadano Marco Antonio Nieto Cabello, para que realice el pago, que es la unica persona a quien podria pedirle que realizara la gestion (el pago), quien vive en las afueras de Concepcion, No estoy hablando de retiro de la alhaja o prenda, sino del pago del monto del prestamo. _x000a__x000a_Ahora bien, ustedes promocionaron en reiteradas oportunidades por la prensa escrita y digital que, podrian hacerse abonos via on line, pero es el caso que, todas las veces que lo intente no fue posible, pues hubiera podido pagar desde mi cuenta rut, incluso me comunique con ustedes via telefonica y el 17 de febrero del presente a?o en curso via whatsapp, les adjunte la imagen que aparecia en su portal y la respuesta de la operadora fue que no tenian la modalidad de pago en linea. _x000a__x000a_Me comunique nuevamente el dia 21 del mismo mes y a?o, solicitando en dicha oportunidad el condicionado del contrato o articulado, pero simplemente me remitieron a la pagina web, en la cual NO aprecio la informacion que requiero pues no estan las clausulas contractuales, para poder leer las condiciones._x000a__x000a_En una comunicacion les participe lo siguiente: _x000a__x000a_La posibilidad de realizar el pago por parte de un tercero fue admitida desde los origenes del Derecho romano a traves de la figura de la solutio per aes et libram, el tercero debia obrar con animus solvendi, ya que con la intervencion del tercero en deuda ajena es claro, que lo que se busca es mejorar la condicion del deudor. _x000a__x000a_El pago efectuado por un tercero es un proceder ampliamente reconocido en diversas legislaciones, la doctrina juridica lo denomina &quot;pago de o del tercero&quot; y en efecto para que se de este pago, es esencial que la deuda sea ajena y que el tercero este en conocimiento de ello, pero que tenga el animo de extinguir la deuda. _x000a__x000a__x000a_Los articulos 1572 y siguientes del codigo civil chileno establecen la posibilidad de realizar pago por un tercero. _x000a__x000a_En el titulo 14, seccion 2 del libro  IV., intitulado: &quot;Por quien puede hacerse el pago&quot;, se habilita a cualquier persona a pagar por el deudor, sea que este lo apruebe, lo rechace o lo ignore y aun contra la voluntad del acreedor, todo ello en concordancia con lo establecido en el articulo 1568 CC., que utiliza una redaccion impersonal: que se preste lo debido, independientemente de quien lo haga, por lo que ampliamente se acepta el pago por otra persona distinta del deudor. _x000a__x000a_El tercero puede imponer el pago a ambas partes, sin perjuicio que los efectos variaran segun sea la voluntad del deudor y del acreedor.   _x000a__x000a_En este sentido, es mi voluntad el que se pague en mi nombre y no me lo han permitido hasta ahora._x000a__x000a_En relacion a su respuesta, le solicito pues lo propio, la base juridica contractual para solicitarseme una Declaracion Jurada Notarial, para que se reciba el pago, tambien con el debido respeto le solicito se sirva considerar si puedo realizar pago electronico para saldar la obligacion y que mi prenda sea retirada por mi al llegar a Chile o por algun tercero que necesite para ello y mientras tanto permanezca en custodia, pues yo que soy la titular del contrato tampoco tengo lo que ustedes llaman Documento de Poliza, pues lo destrui cuando pense que no podria rescatarla jamas, siendo tan intenso el pesar de mi perdida que queme el documento._x000a__x000a_Le refiero mi telefono en Venezuela, por si gusta comunicarse con mi persona: +58 424 2702607 y si puede hacerme llegar el suyo o el de su despacho._x000a__x000a_Sin mas, esperando pronta respuesta. _x000a__x000a_Gracias_x000a__x000a_Emilia Mallea Vera"/>
    <d v="2022-05-17T21:20:42"/>
    <x v="40"/>
    <s v="Sra. Emilia Mallea:_x000a__x000a_Como le menciono en el reclamo anterior, al no tener la poliza (contrato pignoraticio al portador), lo que procede es que Usted otorgue poder notarial a que otra persona en su nombre y representacion efectue solo el tramite de &quot;RENOVACION&quot;, con lo cual el plazo de extiende por un nuevo periodo de 6 meses, asi cuando regrese a Chile, pueda concurrir personalmente a efectuar el rescate de su prenda._x000a__x000a__x000a_Le Saluda Atentamente_x000a__x000a_      Ignacio Campos Baez_x000a_        Administrador_x000a_         Unidad Matucana"/>
    <s v="RESPONDIDA"/>
    <s v="CREDITO"/>
    <s v="DILIGENCIAS POR TERCERAS PERSONAS"/>
    <x v="1"/>
    <n v="2"/>
    <n v="0"/>
  </r>
  <r>
    <n v="4737"/>
    <s v="AL004W-0003746"/>
    <s v="5318919-9"/>
    <s v="Reclamo"/>
    <s v="MATUCANA"/>
    <x v="42"/>
    <d v="2022-05-12T21:23:51"/>
    <s v="Estimado Sr. Ignacio Campos Baez._x000a_Administrador Dicrep Matucana._x000a__x000a_Gusto en saludarle, gracias por su respuesta, pero tengo algunas dudas las cuales le plasmo a continuacion:_x000a__x000a_En relacion al pago realizado por un &quot;Tercero&quot; podria se?alarme el articulado o base legal en que se estipula la obligatoriedad de presentar Declaracion Jurada Notarial para realizar el pago, ya que considero que dicha solicitud podria corresponderse a querer &quot;El Tercero&quot; hacer el retiro de la prenda o alhaja, que NO es mi situacion, puesto que, de pagar &quot;El Tercero&quot; seria yo, quien retiraria la prenda al llegar a territorio Chileno, pues lo que requiero es realizar el pago de mi obligacion prendaria, pues se que ustedes tendrian mi joya (anillo) en custodia o boveda._x000a__x000a_El motivo de mi pregunta se corresponde al hecho que, tendria que ir hasta el Consulado de Chile en Caracas-Venezuela para poder hacerle llegar una Declaracion Jurada Notarial a mi cu?ado el Ciudadano Marco Antonio Nieto Cabello, para que realice el pago, que es la unica persona a quien podria pedirle que realizara la gestion (el pago), quien vive en las afueras de Concepcion, No estoy hablando de retiro de la alhaja o prenda, sino del pago del monto del prestamo. _x000a__x000a_Ahora bien, ustedes promocionaron en reiteradas oportunidades por la prensa escrita y digital que, podrian hacerse abonos via on line, pero es el caso que, todas las veces que lo intente no fue posible, pues hubiera podido pagar desde mi cuenta rut, incluso me comunique con ustedes via telefonica y el 17 de febrero del presente a?o en curso via whatsapp, les adjunte la imagen que aparecia en su portal y la respuesta de la operadora fue que no tenian la modalidad de pago en linea. _x000a__x000a_Me comunique nuevamente el dia 21 del mismo mes y a?o, solicitando en dicha oportunidad el condicionado del contrato o articulado, pero simplemente me remitieron a la pagina web, en la cual NO aprecio la informacion que requiero pues no estan las clausulas contractuales, para poder leer las condiciones._x000a__x000a_En una comunicacion les participe lo siguiente: _x000a__x000a_La posibilidad de realizar el pago por parte de un tercero fue admitida desde los origenes del Derecho romano a traves de la figura de la solutio per aes et libram, el tercero debia obrar con animus solvendi, ya que con la intervencion del tercero en deuda ajena es claro, que lo que se busca es mejorar la condicion del deudor. _x000a__x000a_El pago efectuado por un tercero es un proceder ampliamente reconocido en diversas legislaciones, la doctrina juridica lo denomina &quot;pago de o del tercero&quot; y en efecto para que se de este pago, es esencial que la deuda sea ajena y que el tercero este en conocimiento de ello, pero que tenga el animo de extinguir la deuda. _x000a__x000a__x000a_Los articulos 1572 y siguientes del codigo civil chileno establecen la posibilidad de realizar pago por un tercero. _x000a__x000a_En el titulo 14, seccion 2 del libro  IV., intitulado: &quot;Por quien puede hacerse el pago&quot;, se habilita a cualquier persona a pagar por el deudor, sea que este lo apruebe, lo rechace o lo ignore y aun contra la voluntad del acreedor, todo ello en concordancia con lo establecido en el articulo 1568 CC., que utiliza una redaccion impersonal: que se preste lo debido, independientemente de quien lo haga, por lo que ampliamente se acepta el pago por otra persona distinta del deudor. _x000a__x000a_El tercero puede imponer el pago a ambas partes, sin perjuicio que los efectos variaran segun sea la voluntad del deudor y del acreedor.   _x000a__x000a_En este sentido, es mi voluntad el que se pague en mi nombre y no me lo han permitido hasta ahora._x000a__x000a_En relacion a su respuesta, le solicito pues lo propio, la base juridica contractual para solicitarseme una Declaracion Jurada Notarial, para que se reciba el pago, tambien con el debido respeto le solicito se sirva considerar si puedo realizar pago electronico para saldar la obligacion y que mi prenda sea retirada por mi al llegar a Chile o por algun tercero que necesite para ello y mientras tanto permanezca en custodia, pues yo que soy la titular del contrato tampoco tengo lo que ustedes llaman Documento de Poliza, pues lo destrui cuando pense que no podria rescatarla jamas, siendo tan intenso el pesar de mi perdida que queme el documento._x000a__x000a_Le refiero mi telefono en Venezuela, por si gusta comunicarse con mi persona: +58 424 2702607 y si puede hacerme llegar el suyo o el de su despacho._x000a__x000a_Sin mas, esperando pronta respuesta. _x000a__x000a_Gracias_x000a__x000a_Emilia Mallea Vera"/>
    <d v="2022-05-17T21:23:51"/>
    <x v="40"/>
    <s v="Sra. Emilia Mallea:_x000a__x000a_Lamentablemente y al igual como lo menciono en sus reclamos anteriores, lo unico que procede cuando la persona no tiene la poliza de empe?o (contrato) y no puede concurrir personalmente a realizar el tramite de RENOVACION del credito, es que otorgue poder notarial para que otra persona realice el tramite en su nombre y representacion y el credito se entiende por un periodo de 6 meses y cuando Usted regrese a Chile, pueda concurrir a rescatar su prenda, no puedo referirme a la forma de emitir una declaracion jurada en otro pais porque lo desconozco, el tramite de renovacion se puede efectuar en cualquier unidad de credito del pais_x000a__x000a__x000a_Le Saluda Atentamente_x000a__x000a_      Ignacio Campos Baez_x000a_         Administrador_x000a_        Unidad Matucana_x000a__x000a_    "/>
    <s v="RESPONDIDA"/>
    <s v="CREDITO"/>
    <s v="CUSTODIA"/>
    <x v="1"/>
    <n v="2"/>
    <n v="0"/>
  </r>
  <r>
    <n v="4744"/>
    <s v="AL004W-0003753"/>
    <s v="18669139-3"/>
    <s v="Reclamo"/>
    <s v="COPIAPO"/>
    <x v="43"/>
    <d v="2022-05-16T11:35:43"/>
    <s v="Hola, en el remate de ayer de Copiapo judicial saque un Versa 2011, y necesito la factura"/>
    <d v="2022-05-19T11:35:43"/>
    <x v="41"/>
    <s v="Don Simon Nicolich_x000a_Gracias por participar en los remates de Dicrep, dentro de las 48 horas don Javier Plaza, contador de la unidad, se comunicara con usted. (Correo del se?or Plaza jplaza@dicrep.cl)"/>
    <s v="RESPONDIDA"/>
    <s v="REMATE"/>
    <s v="BOLETA O FACTURA"/>
    <x v="0"/>
    <n v="1"/>
    <n v="0"/>
  </r>
  <r>
    <n v="4748"/>
    <s v="AL004W-0003757"/>
    <s v="5318919-9"/>
    <s v="Reclamo"/>
    <s v="MATUCANA"/>
    <x v="44"/>
    <d v="2022-05-17T00:17:44"/>
    <s v="Buenas tardes, Sr. Campos_x000a_Reciba mi cordial saludo, quisiera hacer algunas observaciones en relacion a mi Solicitud Numero: AL004W-0003743, contestada por usted en los siguientes terminos: _x000a__x000a_Sra. Isabel Mallea: La Direccion General del Credito Prendario se rige por el Decreto Supremo N? 6.465 de fecha 15 de Junio de 1951, del Ministerio de Hacienda, modificado por el Decreto Supremo N? 126, de 20 de Noviembre de 1985, del Ministerio del Trabajo y Prevision Social, Subsecretaria del Trabajo, publicado en el Diario Oficial del 06 de Marzo de 1986. Por otra parte y conforme a este reglamento, no existe impedimento alguno para que otra persona realice el tramite de renovacion o rescate, dado que las polizas de empe?o son extendidas al portador y para el caso de la &quot;renovacion&quot;, esta se puede realizar en cualquier unidad del pais, en horario de 09,00 a 14,00 horas y como le menciono en anterior reclamo, la persona que usted mande debe ser mayor de 18 a?os, tener cedula de identidad vigente y llevar la poliza de empe?o respectiva, lamentablemente no tenemos habilitado pagos on line que un proyecto a cumplir en el mediano plazo y la &quot;declaracion Jurada&quot; solo es exigible para el caso que Usted &quot;no tenga la poliza de empe?o&quot;._x000a_ ..._x000a_Ahora bien, la base legal que usted se?ala no refleja en ninguna parte de la redaccion que se requiere DECLARACION JURADA para hacer pago de la Obligacion (del la deuda total o parcial)._x000a_En la normativa refiere la generacion de una &quot;Tarjeta de Empe?o&quot; la cual queda en posesion de la Unidad de Credito con todos los datos relativos al objeto del contrato y al sujeto del contrato._x000a__x000a_Es importante destacar que NO se observa ninguna expresion en la norma referida por usted en la que se se?ale la exigencia de una Declaracion Jurada para tal fin; nuevamente le refiero que mi necesidad es la de que se realice el pago del prestamo (ya sea de manera parcial &quot;a razon de abono&quot; o del monto total para finiquitar la obligacion y en consecuencia interrumpir la mora que se pueda ocasionar). Requiero que mi cu?ado, el Ciudadano Marco Nieto, se traslade a la oficina para que realice el pago se?alando el Numero de Contrato o Poliza en la cual soy yo la dadora del objeto y quien recibio el prestamo dado por su entidad, de ser necesario que pida conversar con usted o realizar el abono en su presencia como maxima autoridad de la sucursal. _x000a_Finalmente, quiero destacar que deseo que se realice el pago NO EL RESCATE, ese lo hare yo a mi regreso al pais, igualmente le solicito con el debido respeto la copia digital del Contrato suscrito por mi para asi verificar el articulado, ya usted refirio que es un contrato pignoraticio, lo cual era evidente, pero requiero el completo del contrato por el cual nos regimos y que debe estar depositado junto a la tarjeta de empe?o. Juro la urgencia._x000a__x000a_Por favor, si tiene algun correo directo le agradezco, incluso le doy mi numero de telefono en Venezuela +58 424 270 26 07._x000a__x000a_Agradecida"/>
    <d v="2022-05-20T00:17:44"/>
    <x v="41"/>
    <s v="Sra. Emilia Mallea:_x000a__x000a_Lamentablemente y al igual como lo menciono en sus reclamos anteriores, lo unico que procede cuando la persona no tiene la poliza de empe?o (contrato) y no puede concurrir personalmente a realizar el tramite de RENOVACION del credito, es que otorgue poder notarial para que otra persona realice el tramite en su nombre y representacion y el credito se entiende por un periodo de 6 meses y cuando Usted regrese a Chile, pueda concurrir a rescatar su prenda, no puedo referirme a la forma de emitir una declaracion jurada en otro pais porque lo desconozco, el tramite de renovacion se puede efectuar en cualquier unidad de credito del pais_x000a__x000a__x000a_Le Saluda Atentamente_x000a__x000a_      Ignacio Campos Baez_x000a_         Administrador_x000a_        Unidad Matucana"/>
    <s v="RESPONDIDA"/>
    <s v="CREDITO"/>
    <s v="PROBLEMAS CON POLIZA"/>
    <x v="1"/>
    <n v="0"/>
    <n v="0"/>
  </r>
  <r>
    <n v="4749"/>
    <s v="AL004W-0003758"/>
    <s v="5318919-9"/>
    <s v="Reclamo"/>
    <s v="MATUCANA"/>
    <x v="44"/>
    <d v="2022-05-17T00:18:53"/>
    <s v="Buenas tardes, Sr. Campos_x000a_Reciba mi cordial saludo, quisiera hacer algunas observaciones en relacion a mi Solicitud Numero: AL004W-0003743, contestada por usted en los siguientes terminos: _x000a__x000a_Sra. Isabel Mallea: La Direccion General del Credito Prendario se rige por el Decreto Supremo N? 6.465 de fecha 15 de Junio de 1951, del Ministerio de Hacienda, modificado por el Decreto Supremo N? 126, de 20 de Noviembre de 1985, del Ministerio del Trabajo y Prevision Social, Subsecretaria del Trabajo, publicado en el Diario Oficial del 06 de Marzo de 1986. Por otra parte y conforme a este reglamento, no existe impedimento alguno para que otra persona realice el tramite de renovacion o rescate, dado que las polizas de empe?o son extendidas al portador y para el caso de la &quot;renovacion&quot;, esta se puede realizar en cualquier unidad del pais, en horario de 09,00 a 14,00 horas y como le menciono en anterior reclamo, la persona que usted mande debe ser mayor de 18 a?os, tener cedula de identidad vigente y llevar la poliza de empe?o respectiva, lamentablemente no tenemos habilitado pagos on line que un proyecto a cumplir en el mediano plazo y la &quot;declaracion Jurada&quot; solo es exigible para el caso que Usted &quot;no tenga la poliza de empe?o&quot;._x000a_ ..._x000a_Ahora bien, la base legal que usted se?ala no refleja en ninguna parte de la redaccion que se requiere DECLARACION JURADA para hacer pago de la Obligacion (del la deuda total o parcial)._x000a_En la normativa refiere la generacion de una &quot;Tarjeta de Empe?o&quot; la cual queda en posesion de la Unidad de Credito con todos los datos relativos al objeto del contrato y al sujeto del contrato._x000a__x000a_Es importante destacar que NO se observa ninguna expresion en la norma referida por usted en la que se se?ale la exigencia de una Declaracion Jurada para tal fin; nuevamente le refiero que mi necesidad es la de que se realice el pago del prestamo (ya sea de manera parcial &quot;a razon de abono&quot; o del monto total para finiquitar la obligacion y en consecuencia interrumpir la mora que se pueda ocasionar). Requiero que mi cu?ado, el Ciudadano Marco Nieto, se traslade a la oficina para que realice el pago se?alando el Numero de Contrato o Poliza en la cual soy yo la dadora del objeto y quien recibio el prestamo dado por su entidad, de ser necesario que pida conversar con usted o realizar el abono en su presencia como maxima autoridad de la sucursal. _x000a_Finalmente, quiero destacar que deseo que se realice el pago NO EL RESCATE, ese lo hare yo a mi regreso al pais, igualmente le solicito con el debido respeto la copia digital del Contrato suscrito por mi para asi verificar el articulado, ya usted refirio que es un contrato pignoraticio, lo cual era evidente, pero requiero el completo del contrato por el cual nos regimos y que debe estar depositado junto a la tarjeta de empe?o. Juro la urgencia._x000a__x000a_Por favor, si tiene algun correo directo le agradezco, incluso le doy mi numero de telefono en Venezuela +58 424 270 26 07._x000a__x000a_Agradecida"/>
    <d v="2022-05-20T00:18:53"/>
    <x v="41"/>
    <s v="Sra. Emilia Mallea:_x000a__x000a_Lamentablemente y al igual como lo menciono en sus reclamos anteriores, lo unico que procede cuando la persona no tiene la poliza de empe?o (contrato) y no puede concurrir personalmente a realizar el tramite de RENOVACION del credito, es que otorgue poder notarial para que otra persona realice el tramite en su nombre y representacion y el credito se entiende por un periodo de 6 meses y cuando Usted regrese a Chile, pueda concurrir a rescatar su prenda, no puedo referirme a la forma de emitir una declaracion jurada en otro pais porque lo desconozco, el tramite de renovacion se puede efectuar en cualquier unidad de credito del pais_x000a__x000a__x000a_Le Saluda Atentamente_x000a__x000a_      Ignacio Campos Baez_x000a_         Administrador_x000a_        Unidad Matucana"/>
    <s v="RESPONDIDA"/>
    <s v="CREDITO"/>
    <s v="VALOR LIQUIDACION (RESCATE/RENOVACION)"/>
    <x v="1"/>
    <n v="0"/>
    <n v="0"/>
  </r>
  <r>
    <n v="4750"/>
    <s v="AL004W-0003759"/>
    <s v="5318919-9"/>
    <s v="Reclamo"/>
    <s v="MATUCANA"/>
    <x v="44"/>
    <d v="2022-05-17T00:19:36"/>
    <s v="Buenas tardes, Sr. Campos_x000a_Reciba mi cordial saludo, quisiera hacer algunas observaciones en relacion a mi Solicitud Numero: AL004W-0003743, contestada por usted en los siguientes terminos: _x000a__x000a_Sra. Isabel Mallea: La Direccion General del Credito Prendario se rige por el Decreto Supremo N? 6.465 de fecha 15 de Junio de 1951, del Ministerio de Hacienda, modificado por el Decreto Supremo N? 126, de 20 de Noviembre de 1985, del Ministerio del Trabajo y Prevision Social, Subsecretaria del Trabajo, publicado en el Diario Oficial del 06 de Marzo de 1986. Por otra parte y conforme a este reglamento, no existe impedimento alguno para que otra persona realice el tramite de renovacion o rescate, dado que las polizas de empe?o son extendidas al portador y para el caso de la &quot;renovacion&quot;, esta se puede realizar en cualquier unidad del pais, en horario de 09,00 a 14,00 horas y como le menciono en anterior reclamo, la persona que usted mande debe ser mayor de 18 a?os, tener cedula de identidad vigente y llevar la poliza de empe?o respectiva, lamentablemente no tenemos habilitado pagos on line que un proyecto a cumplir en el mediano plazo y la &quot;declaracion Jurada&quot; solo es exigible para el caso que Usted &quot;no tenga la poliza de empe?o&quot;._x000a_ ..._x000a_Ahora bien, la base legal que usted se?ala no refleja en ninguna parte de la redaccion que se requiere DECLARACION JURADA para hacer pago de la Obligacion (del la deuda total o parcial)._x000a_En la normativa refiere la generacion de una &quot;Tarjeta de Empe?o&quot; la cual queda en posesion de la Unidad de Credito con todos los datos relativos al objeto del contrato y al sujeto del contrato._x000a__x000a_Es importante destacar que NO se observa ninguna expresion en la norma referida por usted en la que se se?ale la exigencia de una Declaracion Jurada para tal fin; nuevamente le refiero que mi necesidad es la de que se realice el pago del prestamo (ya sea de manera parcial &quot;a razon de abono&quot; o del monto total para finiquitar la obligacion y en consecuencia interrumpir la mora que se pueda ocasionar). Requiero que mi cu?ado, el Ciudadano Marco Nieto, se traslade a la oficina para que realice el pago se?alando el Numero de Contrato o Poliza en la cual soy yo la dadora del objeto y quien recibio el prestamo dado por su entidad, de ser necesario que pida conversar con usted o realizar el abono en su presencia como maxima autoridad de la sucursal. _x000a_Finalmente, quiero destacar que deseo que se realice el pago NO EL RESCATE, ese lo hare yo a mi regreso al pais, igualmente le solicito con el debido respeto la copia digital del Contrato suscrito por mi para asi verificar el articulado, ya usted refirio que es un contrato pignoraticio, lo cual era evidente, pero requiero el completo del contrato por el cual nos regimos y que debe estar depositado junto a la tarjeta de empe?o. Juro la urgencia._x000a__x000a_Por favor, si tiene algun correo directo le agradezco, incluso le doy mi numero de telefono en Venezuela +58 424 270 26 07._x000a__x000a_Agradecida"/>
    <d v="2022-05-20T00:19:36"/>
    <x v="41"/>
    <s v="Sra. Emilia Mallea:_x000a__x000a_Lamentablemente y al igual como lo menciono en sus reclamos anteriores, lo unico que procede cuando la persona no tiene la poliza de empe?o (contrato) y no puede concurrir personalmente a realizar el tramite de RENOVACION del credito, es que otorgue poder notarial para que otra persona realice el tramite en su nombre y representacion y el credito se entiende por un periodo de 6 meses y cuando Usted regrese a Chile, pueda concurrir a rescatar su prenda, no puedo referirme a la forma de emitir una declaracion jurada en otro pais porque lo desconozco, el tramite de renovacion se puede efectuar en cualquier unidad de credito del pais_x000a__x000a__x000a_Le Saluda Atentamente_x000a__x000a_      Ignacio Campos Baez_x000a_         Administrador_x000a_        Unidad Matucana"/>
    <s v="RESPONDIDA"/>
    <s v="CREDITO"/>
    <s v="DILIGENCIAS POR TERCERAS PERSONAS"/>
    <x v="1"/>
    <n v="0"/>
    <n v="0"/>
  </r>
  <r>
    <n v="4751"/>
    <s v="AL004W-0003760"/>
    <s v="5318919-9"/>
    <s v="Reclamo"/>
    <s v="MATUCANA"/>
    <x v="44"/>
    <d v="2022-05-17T00:20:14"/>
    <s v="Buenas tardes, Sr. Campos_x000a_Reciba mi cordial saludo, quisiera hacer algunas observaciones en relacion a mi Solicitud Numero: AL004W-0003743, contestada por usted en los siguientes terminos: _x000a__x000a_Sra. Isabel Mallea: La Direccion General del Credito Prendario se rige por el Decreto Supremo N? 6.465 de fecha 15 de Junio de 1951, del Ministerio de Hacienda, modificado por el Decreto Supremo N? 126, de 20 de Noviembre de 1985, del Ministerio del Trabajo y Prevision Social, Subsecretaria del Trabajo, publicado en el Diario Oficial del 06 de Marzo de 1986. Por otra parte y conforme a este reglamento, no existe impedimento alguno para que otra persona realice el tramite de renovacion o rescate, dado que las polizas de empe?o son extendidas al portador y para el caso de la &quot;renovacion&quot;, esta se puede realizar en cualquier unidad del pais, en horario de 09,00 a 14,00 horas y como le menciono en anterior reclamo, la persona que usted mande debe ser mayor de 18 a?os, tener cedula de identidad vigente y llevar la poliza de empe?o respectiva, lamentablemente no tenemos habilitado pagos on line que un proyecto a cumplir en el mediano plazo y la &quot;declaracion Jurada&quot; solo es exigible para el caso que Usted &quot;no tenga la poliza de empe?o&quot;._x000a_ ..._x000a_Ahora bien, la base legal que usted se?ala no refleja en ninguna parte de la redaccion que se requiere DECLARACION JURADA para hacer pago de la Obligacion (del la deuda total o parcial)._x000a_En la normativa refiere la generacion de una &quot;Tarjeta de Empe?o&quot; la cual queda en posesion de la Unidad de Credito con todos los datos relativos al objeto del contrato y al sujeto del contrato._x000a__x000a_Es importante destacar que NO se observa ninguna expresion en la norma referida por usted en la que se se?ale la exigencia de una Declaracion Jurada para tal fin; nuevamente le refiero que mi necesidad es la de que se realice el pago del prestamo (ya sea de manera parcial &quot;a razon de abono&quot; o del monto total para finiquitar la obligacion y en consecuencia interrumpir la mora que se pueda ocasionar). Requiero que mi cu?ado, el Ciudadano Marco Nieto, se traslade a la oficina para que realice el pago se?alando el Numero de Contrato o Poliza en la cual soy yo la dadora del objeto y quien recibio el prestamo dado por su entidad, de ser necesario que pida conversar con usted o realizar el abono en su presencia como maxima autoridad de la sucursal. _x000a_Finalmente, quiero destacar que deseo que se realice el pago NO EL RESCATE, ese lo hare yo a mi regreso al pais, igualmente le solicito con el debido respeto la copia digital del Contrato suscrito por mi para asi verificar el articulado, ya usted refirio que es un contrato pignoraticio, lo cual era evidente, pero requiero el completo del contrato por el cual nos regimos y que debe estar depositado junto a la tarjeta de empe?o. Juro la urgencia._x000a__x000a_Por favor, si tiene algun correo directo le agradezco, incluso le doy mi numero de telefono en Venezuela +58 424 270 26 07._x000a__x000a_Agradecida"/>
    <d v="2022-05-20T00:20:14"/>
    <x v="41"/>
    <s v="Sra. Emilia Mallea:_x000a__x000a_Lamentablemente y al igual como lo menciono en sus reclamos anteriores, lo unico que procede cuando la persona no tiene la poliza de empe?o (contrato) y no puede concurrir personalmente a realizar el tramite de RENOVACION del credito, es que otorgue poder notarial para que otra persona realice el tramite en su nombre y representacion y el credito se entiende por un periodo de 6 meses y cuando Usted regrese a Chile, pueda concurrir a rescatar su prenda, no puedo referirme a la forma de emitir una declaracion jurada en otro pais porque lo desconozco, el tramite de renovacion se puede efectuar en cualquier unidad de credito del pais_x000a__x000a__x000a_Le Saluda Atentamente_x000a__x000a_      Ignacio Campos Baez_x000a_         Administrador_x000a_        Unidad Matucana"/>
    <s v="RESPONDIDA"/>
    <s v="CREDITO"/>
    <s v="PROBLEMAS CON POLIZA"/>
    <x v="1"/>
    <n v="0"/>
    <n v="0"/>
  </r>
  <r>
    <n v="4752"/>
    <s v="AL004W-0003761"/>
    <s v="5318919-9"/>
    <s v="Reclamo"/>
    <s v="MATUCANA"/>
    <x v="44"/>
    <d v="2022-05-17T00:21:29"/>
    <s v="Buenas tardes, Sr. Campos_x000a_Reciba mi cordial saludo, quisiera hacer algunas observaciones en relacion a mi Solicitud Numero: AL004W-0003743, contestada por usted en los siguientes terminos: _x000a__x000a_Sra. Isabel Mallea: La Direccion General del Credito Prendario se rige por el Decreto Supremo N? 6.465 de fecha 15 de Junio de 1951, del Ministerio de Hacienda, modificado por el Decreto Supremo N? 126, de 20 de Noviembre de 1985, del Ministerio del Trabajo y Prevision Social, Subsecretaria del Trabajo, publicado en el Diario Oficial del 06 de Marzo de 1986. Por otra parte y conforme a este reglamento, no existe impedimento alguno para que otra persona realice el tramite de renovacion o rescate, dado que las polizas de empe?o son extendidas al portador y para el caso de la &quot;renovacion&quot;, esta se puede realizar en cualquier unidad del pais, en horario de 09,00 a 14,00 horas y como le menciono en anterior reclamo, la persona que usted mande debe ser mayor de 18 a?os, tener cedula de identidad vigente y llevar la poliza de empe?o respectiva, lamentablemente no tenemos habilitado pagos on line que un proyecto a cumplir en el mediano plazo y la &quot;declaracion Jurada&quot; solo es exigible para el caso que Usted &quot;no tenga la poliza de empe?o&quot;._x000a_ ..._x000a_Ahora bien, la base legal que usted se?ala no refleja en ninguna parte de la redaccion que se requiere DECLARACION JURADA para hacer pago de la Obligacion (del la deuda total o parcial)._x000a_En la normativa refiere la generacion de una &quot;Tarjeta de Empe?o&quot; la cual queda en posesion de la Unidad de Credito con todos los datos relativos al objeto del contrato y al sujeto del contrato._x000a__x000a_Es importante destacar que NO se observa ninguna expresion en la norma referida por usted en la que se se?ale la exigencia de una Declaracion Jurada para tal fin; nuevamente le refiero que mi necesidad es la de que se realice el pago del prestamo (ya sea de manera parcial &quot;a razon de abono&quot; o del monto total para finiquitar la obligacion y en consecuencia interrumpir la mora que se pueda ocasionar). Requiero que mi cu?ado, el Ciudadano Marco Nieto, se traslade a la oficina para que realice el pago se?alando el Numero de Contrato o Poliza en la cual soy yo la dadora del objeto y quien recibio el prestamo dado por su entidad, de ser necesario que pida conversar con usted o realizar el abono en su presencia como maxima autoridad de la sucursal. _x000a_Finalmente, quiero destacar que deseo que se realice el pago NO EL RESCATE, ese lo hare yo a mi regreso al pais, igualmente le solicito con el debido respeto la copia digital del Contrato suscrito por mi para asi verificar el articulado, ya usted refirio que es un contrato pignoraticio, lo cual era evidente, pero requiero el completo del contrato por el cual nos regimos y que debe estar depositado junto a la tarjeta de empe?o. Juro la urgencia._x000a__x000a_Por favor, si tiene algun correo directo le agradezco, incluso le doy mi numero de telefono en Venezuela +58 424 270 26 07._x000a__x000a_Agradecida"/>
    <d v="2022-05-20T00:21:29"/>
    <x v="41"/>
    <s v="Sra. Emilia Mallea:_x000a__x000a_Lamentablemente y al igual como lo menciono en sus reclamos anteriores, lo unico que procede cuando la persona no tiene la poliza de empe?o (contrato) y no puede concurrir personalmente a realizar el tramite de RENOVACION del credito, es que otorgue poder notarial para que otra persona realice el tramite en su nombre y representacion y el credito se entiende por un periodo de 6 meses y cuando Usted regrese a Chile, pueda concurrir a rescatar su prenda, no puedo referirme a la forma de emitir una declaracion jurada en otro pais porque lo desconozco, el tramite de renovacion se puede efectuar en cualquier unidad de credito del pais_x000a__x000a__x000a_Le Saluda Atentamente_x000a__x000a_      Ignacio Campos Baez_x000a_         Administrador_x000a_        Unidad Matucana"/>
    <s v="RESPONDIDA"/>
    <s v="CREDITO"/>
    <s v="PORTERGACION"/>
    <x v="1"/>
    <n v="0"/>
    <n v="0"/>
  </r>
  <r>
    <n v="4753"/>
    <s v="AL004W-0003762"/>
    <s v="5318919-9"/>
    <s v="Reclamo"/>
    <s v="MATUCANA"/>
    <x v="44"/>
    <d v="2022-05-17T00:23:59"/>
    <s v="Buenas tardes, Sr. Campos_x000a_Reciba mi cordial saludo, quisiera hacer algunas observaciones en relacion a mi Solicitud Numero: AL004W-0003743, contestada por usted en los siguientes terminos: _x000a__x000a_Sra. Isabel Mallea: La Direccion General del Credito Prendario se rige por el Decreto Supremo N? 6.465 de fecha 15 de Junio de 1951, del Ministerio de Hacienda, modificado por el Decreto Supremo N? 126, de 20 de Noviembre de 1985, del Ministerio del Trabajo y Prevision Social, Subsecretaria del Trabajo, publicado en el Diario Oficial del 06 de Marzo de 1986. Por otra parte y conforme a este reglamento, no existe impedimento alguno para que otra persona realice el tramite de renovacion o rescate, dado que las polizas de empe?o son extendidas al portador y para el caso de la &quot;renovacion&quot;, esta se puede realizar en cualquier unidad del pais, en horario de 09,00 a 14,00 horas y como le menciono en anterior reclamo, la persona que usted mande debe ser mayor de 18 a?os, tener cedula de identidad vigente y llevar la poliza de empe?o respectiva, lamentablemente no tenemos habilitado pagos on line que un proyecto a cumplir en el mediano plazo y la &quot;declaracion Jurada&quot; solo es exigible para el caso que Usted &quot;no tenga la poliza de empe?o&quot;._x000a_ ..._x000a_Ahora bien, la base legal que usted se?ala no refleja en ninguna parte de la redaccion que se requiere DECLARACION JURADA para hacer pago de la Obligacion (del la deuda total o parcial)._x000a_En la normativa refiere la generacion de una &quot;Tarjeta de Empe?o&quot; la cual queda en posesion de la Unidad de Credito con todos los datos relativos al objeto del contrato y al sujeto del contrato._x000a__x000a_Es importante destacar que NO se observa ninguna expresion en la norma referida por usted en la que se se?ale la exigencia de una Declaracion Jurada para tal fin; nuevamente le refiero que mi necesidad es la de que se realice el pago del prestamo (ya sea de manera parcial &quot;a razon de abono&quot; o del monto total para finiquitar la obligacion y en consecuencia interrumpir la mora que se pueda ocasionar). Requiero que mi cu?ado, el Ciudadano Marco Nieto, se traslade a la oficina para que realice el pago se?alando el Numero de Contrato o Poliza en la cual soy yo la dadora del objeto y quien recibio el prestamo dado por su entidad, de ser necesario que pida conversar con usted o realizar el abono en su presencia como maxima autoridad de la sucursal. _x000a_Finalmente, quiero destacar que deseo que se realice el pago NO EL RESCATE, ese lo hare yo a mi regreso al pais, igualmente le solicito con el debido respeto la copia digital del Contrato suscrito por mi para asi verificar el articulado, ya usted refirio que es un contrato pignoraticio, lo cual era evidente, pero requiero el completo del contrato por el cual nos regimos y que debe estar depositado junto a la tarjeta de empe?o. Juro la urgencia._x000a__x000a_Por favor, si tiene algun correo directo le agradezco, incluso le doy mi numero de telefono en Venezuela +58 424 270 26 07._x000a__x000a_Agradecida"/>
    <d v="2022-05-20T00:23:59"/>
    <x v="41"/>
    <s v="Sra. Emilia Mallea:_x000a__x000a_Lamentablemente y al igual como lo menciono en sus reclamos anteriores, lo unico que procede cuando la persona no tiene la poliza de empe?o (contrato) y no puede concurrir personalmente a realizar el tramite de RENOVACION del credito, es que otorgue poder notarial para que otra persona realice el tramite en su nombre y representacion y el credito se entiende por un periodo de 6 meses y cuando Usted regrese a Chile, pueda concurrir a rescatar su prenda, no puedo referirme a la forma de emitir una declaracion jurada en otro pais porque lo desconozco, el tramite de renovacion se puede efectuar en cualquier unidad de credito del pais_x000a__x000a__x000a_Le Saluda Atentamente_x000a__x000a_      Ignacio Campos Baez_x000a_         Administrador_x000a_        Unidad Matucana"/>
    <s v="RESPONDIDA"/>
    <s v="CREDITO"/>
    <s v="CAJA PAGADORA"/>
    <x v="1"/>
    <n v="0"/>
    <n v="0"/>
  </r>
  <r>
    <n v="4754"/>
    <s v="AL004W-0003763"/>
    <s v="5318919-9"/>
    <s v="Reclamo"/>
    <s v="MATUCANA"/>
    <x v="44"/>
    <d v="2022-05-17T00:26:49"/>
    <s v="Buenas tardes, Sr. Campos_x000a_Reciba mi cordial saludo, quisiera hacer algunas observaciones en relacion a mi Solicitud Numero: AL004W-0003743, contestada por usted en los siguientes terminos: _x000a__x000a_Sra. Isabel Mallea: La Direccion General del Credito Prendario se rige por el Decreto Supremo N? 6.465 de fecha 15 de Junio de 1951, del Ministerio de Hacienda, modificado por el Decreto Supremo N? 126, de 20 de Noviembre de 1985, del Ministerio del Trabajo y Prevision Social, Subsecretaria del Trabajo, publicado en el Diario Oficial del 06 de Marzo de 1986. Por otra parte y conforme a este reglamento, no existe impedimento alguno para que otra persona realice el tramite de renovacion o rescate, dado que las polizas de empe?o son extendidas al portador y para el caso de la &quot;renovacion&quot;, esta se puede realizar en cualquier unidad del pais, en horario de 09,00 a 14,00 horas y como le menciono en anterior reclamo, la persona que usted mande debe ser mayor de 18 a?os, tener cedula de identidad vigente y llevar la poliza de empe?o respectiva, lamentablemente no tenemos habilitado pagos on line que un proyecto a cumplir en el mediano plazo y la &quot;declaracion Jurada&quot; solo es exigible para el caso que Usted &quot;no tenga la poliza de empe?o&quot;._x000a_ ..._x000a_Ahora bien, la base legal que usted se?ala no refleja en ninguna parte de la redaccion que se requiere DECLARACION JURADA para hacer pago de la Obligacion (del la deuda total o parcial)._x000a_En la normativa refiere la generacion de una &quot;Tarjeta de Empe?o&quot; la cual queda en posesion de la Unidad de Credito con todos los datos relativos al objeto del contrato y al sujeto del contrato._x000a__x000a_Es importante destacar que NO se observa ninguna expresion en la norma referida por usted en la que se se?ale la exigencia de una Declaracion Jurada para tal fin; nuevamente le refiero que mi necesidad es la de que se realice el pago del prestamo (ya sea de manera parcial &quot;a razon de abono&quot; o del monto total para finiquitar la obligacion y en consecuencia interrumpir la mora que se pueda ocasionar). Requiero que mi cu?ado, el Ciudadano Marco Nieto, se traslade a la oficina para que realice el pago se?alando el Numero de Contrato o Poliza en la cual soy yo la dadora del objeto y quien recibio el prestamo dado por su entidad, de ser necesario que pida conversar con usted o realizar el abono en su presencia como maxima autoridad de la sucursal. _x000a_Finalmente, quiero destacar que deseo que se realice el pago NO EL RESCATE, ese lo hare yo a mi regreso al pais, igualmente le solicito con el debido respeto la copia digital del Contrato suscrito por mi para asi verificar el articulado, ya usted refirio que es un contrato pignoraticio, lo cual era evidente, pero requiero el completo del contrato por el cual nos regimos y que debe estar depositado junto a la tarjeta de empe?o. Juro la urgencia._x000a__x000a_Por favor, si tiene algun correo directo le agradezco, incluso le doy mi numero de telefono en Venezuela +58 424 270 26 07._x000a__x000a_Agradecida"/>
    <d v="2022-05-20T00:26:49"/>
    <x v="41"/>
    <s v="Sra. Emilia Mallea:_x000a__x000a_Lamentablemente y al igual como lo menciono en sus reclamos anteriores, lo unico que procede cuando la persona no tiene la poliza de empe?o (contrato) y no puede concurrir personalmente a realizar el tramite de RENOVACION del credito, es que otorgue poder notarial para que otra persona realice el tramite en su nombre y representacion y el credito se entiende por un periodo de 6 meses y cuando Usted regrese a Chile, pueda concurrir a rescatar su prenda, no puedo referirme a la forma de emitir una declaracion jurada en otro pais porque lo desconozco, el tramite de renovacion se puede efectuar en cualquier unidad de credito del pais_x000a__x000a__x000a_Le Saluda Atentamente_x000a__x000a_      Ignacio Campos Baez_x000a_         Administrador_x000a_        Unidad Matucana"/>
    <s v="RESPONDIDA"/>
    <s v="CREDITO"/>
    <s v="CAJA RENOVACION"/>
    <x v="1"/>
    <n v="0"/>
    <n v="0"/>
  </r>
  <r>
    <n v="4755"/>
    <s v="AL004W-0003764"/>
    <s v="5318919-9"/>
    <s v="Reclamo"/>
    <s v="MATUCANA"/>
    <x v="44"/>
    <d v="2022-05-17T00:27:34"/>
    <s v="Buenas tardes, Sr. Campos_x000a_Reciba mi cordial saludo, quisiera hacer algunas observaciones en relacion a mi Solicitud Numero: AL004W-0003743, contestada por usted en los siguientes terminos: _x000a__x000a_Sra. Isabel Mallea: La Direccion General del Credito Prendario se rige por el Decreto Supremo N? 6.465 de fecha 15 de Junio de 1951, del Ministerio de Hacienda, modificado por el Decreto Supremo N? 126, de 20 de Noviembre de 1985, del Ministerio del Trabajo y Prevision Social, Subsecretaria del Trabajo, publicado en el Diario Oficial del 06 de Marzo de 1986. Por otra parte y conforme a este reglamento, no existe impedimento alguno para que otra persona realice el tramite de renovacion o rescate, dado que las polizas de empe?o son extendidas al portador y para el caso de la &quot;renovacion&quot;, esta se puede realizar en cualquier unidad del pais, en horario de 09,00 a 14,00 horas y como le menciono en anterior reclamo, la persona que usted mande debe ser mayor de 18 a?os, tener cedula de identidad vigente y llevar la poliza de empe?o respectiva, lamentablemente no tenemos habilitado pagos on line que un proyecto a cumplir en el mediano plazo y la &quot;declaracion Jurada&quot; solo es exigible para el caso que Usted &quot;no tenga la poliza de empe?o&quot;._x000a_ ..._x000a_Ahora bien, la base legal que usted se?ala no refleja en ninguna parte de la redaccion que se requiere DECLARACION JURADA para hacer pago de la Obligacion (del la deuda total o parcial)._x000a_En la normativa refiere la generacion de una &quot;Tarjeta de Empe?o&quot; la cual queda en posesion de la Unidad de Credito con todos los datos relativos al objeto del contrato y al sujeto del contrato._x000a__x000a_Es importante destacar que NO se observa ninguna expresion en la norma referida por usted en la que se se?ale la exigencia de una Declaracion Jurada para tal fin; nuevamente le refiero que mi necesidad es la de que se realice el pago del prestamo (ya sea de manera parcial &quot;a razon de abono&quot; o del monto total para finiquitar la obligacion y en consecuencia interrumpir la mora que se pueda ocasionar). Requiero que mi cu?ado, el Ciudadano Marco Nieto, se traslade a la oficina para que realice el pago se?alando el Numero de Contrato o Poliza en la cual soy yo la dadora del objeto y quien recibio el prestamo dado por su entidad, de ser necesario que pida conversar con usted o realizar el abono en su presencia como maxima autoridad de la sucursal. _x000a_Finalmente, quiero destacar que deseo que se realice el pago NO EL RESCATE, ese lo hare yo a mi regreso al pais, igualmente le solicito con el debido respeto la copia digital del Contrato suscrito por mi para asi verificar el articulado, ya usted refirio que es un contrato pignoraticio, lo cual era evidente, pero requiero el completo del contrato por el cual nos regimos y que debe estar depositado junto a la tarjeta de empe?o. Juro la urgencia._x000a__x000a_Por favor, si tiene algun correo directo le agradezco, incluso le doy mi numero de telefono en Venezuela +58 424 270 26 07._x000a__x000a_Agradecida"/>
    <d v="2022-05-20T00:27:34"/>
    <x v="41"/>
    <s v="Sra. Emilia Mallea:_x000a__x000a_Lamentablemente y al igual como lo menciono en sus reclamos anteriores, lo unico que procede cuando la persona no tiene la poliza de empe?o (contrato) y no puede concurrir personalmente a realizar el tramite de RENOVACION del credito, es que otorgue poder notarial para que otra persona realice el tramite en su nombre y representacion y el credito se entiende por un periodo de 6 meses y cuando Usted regrese a Chile, pueda concurrir a rescatar su prenda, no puedo referirme a la forma de emitir una declaracion jurada en otro pais porque lo desconozco, el tramite de renovacion se puede efectuar en cualquier unidad de credito del pais_x000a__x000a__x000a_Le Saluda Atentamente_x000a__x000a_      Ignacio Campos Baez_x000a_         Administrador_x000a_        Unidad Matucana"/>
    <s v="RESPONDIDA"/>
    <s v="CREDITO"/>
    <s v="PORTERGACION"/>
    <x v="1"/>
    <n v="0"/>
    <n v="0"/>
  </r>
  <r>
    <n v="4756"/>
    <s v="AL004W-0003765"/>
    <s v="5318919-9"/>
    <s v="Reclamo"/>
    <s v="MATUCANA"/>
    <x v="44"/>
    <d v="2022-05-17T00:30:57"/>
    <s v="Buenas tardes, Sr. Campos_x000a_Reciba mi cordial saludo, quisiera hacer algunas observaciones en relacion a mi Solicitud Numero: AL004W-0003743, contestada por usted en los siguientes terminos: _x000a__x000a_Sra. Isabel Mallea: La Direccion General del Credito Prendario se rige por el Decreto Supremo N? 6.465 de fecha 15 de Junio de 1951, del Ministerio de Hacienda, modificado por el Decreto Supremo N? 126, de 20 de Noviembre de 1985, del Ministerio del Trabajo y Prevision Social, Subsecretaria del Trabajo, publicado en el Diario Oficial del 06 de Marzo de 1986. Por otra parte y conforme a este reglamento, no existe impedimento alguno para que otra persona realice el tramite de renovacion o rescate, dado que las polizas de empe?o son extendidas al portador y para el caso de la &quot;renovacion&quot;, esta se puede realizar en cualquier unidad del pais, en horario de 09,00 a 14,00 horas y como le menciono en anterior reclamo, la persona que usted mande debe ser mayor de 18 a?os, tener cedula de identidad vigente y llevar la poliza de empe?o respectiva, lamentablemente no tenemos habilitado pagos on line que un proyecto a cumplir en el mediano plazo y la &quot;declaracion Jurada&quot; solo es exigible para el caso que Usted &quot;no tenga la poliza de empe?o&quot;._x000a_ ..._x000a_Ahora bien, la base legal que usted se?ala no refleja en ninguna parte de la redaccion que se requiere DECLARACION JURADA para hacer pago de la Obligacion (del la deuda total o parcial)._x000a_En la normativa refiere la generacion de una &quot;Tarjeta de Empe?o&quot; la cual queda en posesion de la Unidad de Credito con todos los datos relativos al objeto del contrato y al sujeto del contrato._x000a__x000a_Es importante destacar que NO se observa ninguna expresion en la norma referida por usted en la que se se?ale la exigencia de una Declaracion Jurada para tal fin; nuevamente le refiero que mi necesidad es la de que se realice el pago del prestamo (ya sea de manera parcial &quot;a razon de abono&quot; o del monto total para finiquitar la obligacion y en consecuencia interrumpir la mora que se pueda ocasionar). Requiero que mi cu?ado, el Ciudadano Marco Nieto, se traslade a la oficina para que realice el pago se?alando el Numero de Contrato o Poliza en la cual soy yo la dadora del objeto y quien recibio el prestamo dado por su entidad, de ser necesario que pida conversar con usted o realizar el abono en su presencia como maxima autoridad de la sucursal. _x000a_Finalmente, quiero destacar que deseo que se realice el pago NO EL RESCATE, ese lo hare yo a mi regreso al pais, igualmente le solicito con el debido respeto la copia digital del Contrato suscrito por mi para asi verificar el articulado, ya usted refirio que es un contrato pignoraticio, lo cual era evidente, pero requiero el completo del contrato por el cual nos regimos y que debe estar depositado junto a la tarjeta de empe?o. Juro la urgencia._x000a__x000a_Por favor, si tiene algun correo directo le agradezco, incluso le doy mi numero de telefono en Venezuela +58 424 270 26 07._x000a__x000a_Agradecida"/>
    <d v="2022-05-20T00:30:57"/>
    <x v="41"/>
    <s v="Sra. Emilia Mallea:_x000a__x000a_Lamentablemente y al igual como lo menciono en sus reclamos anteriores, lo unico que procede cuando la persona no tiene la poliza de empe?o (contrato) y no puede concurrir personalmente a realizar el tramite de RENOVACION del credito, es que otorgue poder notarial para que otra persona realice el tramite en su nombre y representacion y el credito se entiende por un periodo de 6 meses y cuando Usted regrese a Chile, pueda concurrir a rescatar su prenda, no puedo referirme a la forma de emitir una declaracion jurada en otro pais porque lo desconozco, el tramite de renovacion se puede efectuar en cualquier unidad de credito del pais_x000a__x000a__x000a_Le Saluda Atentamente_x000a__x000a_      Ignacio Campos Baez_x000a_         Administrador_x000a_        Unidad Matucana"/>
    <s v="RESPONDIDA"/>
    <s v="CREDITO"/>
    <s v="CUSTODIA"/>
    <x v="1"/>
    <n v="0"/>
    <n v="0"/>
  </r>
  <r>
    <n v="4762"/>
    <s v="AL004W-0003769"/>
    <s v="15326848-7"/>
    <s v="Reclamo"/>
    <s v="MATRIZ"/>
    <x v="44"/>
    <d v="2022-05-17T10:24:45"/>
    <s v="Buenos dias, necesito la factura del remate de San Pablo._x000a_# Descripcion Monto_x000a_187 ANILLO,PAR AROS,PAR AROS 213.000_x000a_191 PAR AROS 303.000_x000a_194 MEDALLA 816.000_x000a_255 CAMARA FOTOGRAFICA 305.000_x000a_267 NOTEBOOK 180.000_x000a_271 CAMARA FOTOGRAFICA 189.000_x000a_289 IPAD 44.000_x000a_Total 2.050.000_x000a_Saludos_x000a_Ricardo"/>
    <d v="2022-05-20T10:24:45"/>
    <x v="42"/>
    <s v="_x000a_Estimado_x000a_     Junto con saludar le envio factura en archivo adjunto, le comento que las facturas electronicas son enviadas a la direccion de correo electronico proporcionada por cada adjudicatario. Revisaremos nuestro procedimiento de facturacion para no provocar omisiones. Le pedimos las disculpas pertinentes._x000a__x000a_Saludos_x000a_Jorge Toro Catalan_x000a_Administrador _x000a_UUCC Matriz"/>
    <s v="RESPONDIDA"/>
    <s v="REMATE"/>
    <s v="BOLETA O FACTURA"/>
    <x v="2"/>
    <n v="4"/>
    <n v="0"/>
  </r>
  <r>
    <n v="4764"/>
    <s v="AL004W-0003771"/>
    <s v="5318919-9"/>
    <s v="Reclamo"/>
    <s v="MATUCANA"/>
    <x v="44"/>
    <d v="2022-05-17T12:55:33"/>
    <s v="Buenas tardes Sr. Campos_x000a__x000a_En relacion a su ultima respuesta, la cual copio a continuacion, y con el debido respeto le solicito se sirva hacer de mi conocimiento, con base a que norma o precepto legal usted me solicita que otorgue Poder Notarial, me resulta curioso, que usted primero habia solicitado de mi &quot;Declaracion Jurada&quot; y ahora &quot;Poder Notarial&quot;, para un tramite que en principio solo implica el pago de una deuda que tengo con ustedes, la cual el Codigo Civil Chileno permite realizar (el pago) sin mayor tramite. Por lo tanto, requiero que el ciudadano Marcos Nieto, se recibido por usted, para que realice el pago de mi obligacion._x000a_Ahora bien, al usted hablar de Renovacion, implica que la deuda permanece vigente y generando intereses de mora? o por el contrario, queda en custodia y al momento del rescate NO implicara un pago adicional._x000a__x000a_Igualmente, le solicito EL TEXTO INTEGRO DEL CONTRATO SUSCRITO POR LA UNIDAD Y MI PERSONA; PARA PODER EXAMINAR EL ARTICULADO O CLAUSULAS, mi petitorio es en relacion a que supongo que dicho instrumento contractual debe ser de adhesion lo que debe tener clausulas garantistas para ambas partes y no leoninas. Juro la Urgencia. Gracias."/>
    <d v="2022-05-20T12:55:33"/>
    <x v="43"/>
    <s v="Sra. Emilia Mallea:_x000a__x000a_Junto con saludarla, le pido disculpas si no puedo expresarme correctamente dado que no tengo dominio de los terminos juridicos, pero al parecer Usted si, por lo tanto le pido que al Sr. Marcos Nieto que menciona para realizar el tramite, le otorgue un documento legal que acredite que viene a realizar el tramite en su nombre, eso es todo y ojala lo pudiera hacer lo mas pronto posible_x000a__x000a_Le Saluda Atentamente_x000a__x000a__x000a_   Ignacio Campos Baez_x000a_     Administrador_x000a_      Unidad Matucana"/>
    <s v="RESPONDIDA"/>
    <s v="CREDITO"/>
    <s v="DILIGENCIAS POR TERCERAS PERSONAS"/>
    <x v="1"/>
    <n v="5"/>
    <n v="1"/>
  </r>
  <r>
    <n v="4765"/>
    <s v="AL004W-0003772"/>
    <s v="5318919-9"/>
    <s v="Reclamo"/>
    <s v="MATUCANA"/>
    <x v="44"/>
    <d v="2022-05-17T13:03:19"/>
    <s v="Buenas tardes Sr. Campos_x000a__x000a_En relacion a su ultima respuesta, la cual copio a continuacion, y con el debido respeto le solicito se sirva hacer de mi conocimiento, con base a que norma o precepto legal usted me solicita que otorgue Poder Notarial, me resulta curioso, que usted primero habia solicitado de mi &quot;Declaracion Jurada&quot; y ahora &quot;Poder Notarial&quot;, para un tramite que en principio solo implica el pago de una deuda que tengo con ustedes, la cual el Codigo Civil Chileno permite realizar (el pago) sin mayor tramite. Por lo tanto, requiero que el ciudadano Marcos Nieto, se recibido por usted, para que realice el pago de mi obligacion._x000a_Ahora bien, al usted hablar de Renovacion, implica que la deuda permanece vigente y generando intereses de mora? o por el contrario, queda en custodia y al momento del rescate NO implicara un pago adicional._x000a__x000a_Igualmente, le solicito EL TEXTO INTEGRO DEL CONTRATO SUSCRITO POR LA UNIDAD Y MI PERSONA; PARA PODER EXAMINAR EL ARTICULADO O CLAUSULAS, mi petitorio es en relacion a que supongo que dicho instrumento contractual debe ser de adhesion lo que debe tener clausulas garantistas para ambas partes y no leoninas. _x000a__x000a_Destaco que los instrumentos legales referidos por usted, NO reflejan la exigencia de NINGUNA DECLARACION JURADA O DE NINGUN PODER NOTARIAL PARA REALIZAR EL PAGO. Ahora si el pago on line no esta disponible, NO deberian anunciarlo._x000a_Juro la Urgencia. Gracias."/>
    <d v="2022-05-20T13:03:19"/>
    <x v="41"/>
    <s v="Se?ora._x000a_ Emilia Mallea Vera:_x000a__x000a_Junto con saludar, en virtud de lo solicitado debo se?alar lo siguiente:_x000a__x000a_Hago mencion al articulo 4? del Decreto 6465 &quot; Reglamento de Prestamos &quot;., donde se se?ala que todos nuestros empe?antes han aceptado todas sus disposiciones, solo con el hecho de haber firmado el otorgamiento del credito._x000a__x000a__x000a_ _x000a__x000a__x000a__x000a_Para todos los efectos, se  aplicara lo se?alado en el Articulo15? del &quot; Reglamento de Prestamos &quot;, donde se hace mencion que para los tramites de rescate o liquidacion de prestamos es fundamental presentar la poliza en original para realizar el tramite, situacion que tambien se menciona en el punto 3 del reverso de la poliza_x000a__x000a_ _x000a__x000a__x000a_Por consiguiente, todo tramite realizado por terceras personas, deben traer  el documento ya antes se?alado; en caso de extravio, el titular debe solicitar en forma presencial en la OIRS de la Unidad de Credito Correspondiente.  _x000a__x000a__x000a__x000a__x000a__x0009_Administrador (s)_x0009__x000a__x0009_Felipe Espinoza Pavez_x000a__x000a_"/>
    <s v="RESPONDIDA"/>
    <s v="CREDITO"/>
    <s v="CAJA RENOVACION"/>
    <x v="1"/>
    <n v="0"/>
    <n v="0"/>
  </r>
  <r>
    <n v="4767"/>
    <s v="AL004W-0003774"/>
    <s v="5318919-9"/>
    <s v="Reclamo"/>
    <s v="MATUCANA"/>
    <x v="44"/>
    <d v="2022-05-17T13:17:36"/>
    <s v="Buenas tardes Sr. Campos_x000a__x000a_En relacion a su ultima respuesta, la cual copio a continuacion, y con el debido respeto le solicito se sirva hacer de mi conocimiento, con base a que norma o precepto legal usted me solicita que otorgue Poder Notarial, me resulta curioso, que usted primero habia solicitado de mi &quot;Declaracion Jurada&quot; y ahora &quot;Poder Notarial&quot;, para un tramite que en principio solo implica el pago de una deuda que tengo con ustedes, la cual el Codigo Civil Chileno permite realizar (el pago) sin mayor tramite. Por lo tanto, requiero que el ciudadano Marcos Nieto, se recibido por usted, para que realice el pago de mi obligacion._x000a_Ahora bien, al usted hablar de Renovacion, implica que la deuda permanece vigente y generando intereses de mora? o por el contrario, queda en custodia y al momento del rescate NO implicara un pago adicional._x000a__x000a_Igualmente, le solicito EL TEXTO INTEGRO DEL CONTRATO SUSCRITO POR LA UNIDAD Y MI PERSONA; PARA PODER EXAMINAR EL ARTICULADO O CLAUSULAS, mi petitorio es en relacion a que supongo que dicho instrumento contractual debe ser de adhesion lo que debe tener clausulas garantistas para ambas partes y no leoninas. _x000a__x000a_Destaco que los instrumentos legales referidos por usted, NO reflejan la exigencia de NINGUNA DECLARACION JURADA O DE NINGUN PODER NOTARIAL PARA REALIZAR EL PAGO. Ahora si el pago on line no esta disponible, NO deberian anunciarlo._x000a_Juro la Urgencia. Gracias."/>
    <d v="2022-05-20T13:17:36"/>
    <x v="41"/>
    <s v="Se?ora._x000a_ Emilia Mallea Vera:_x000a__x000a_Junto con saludar, en virtud de lo solicitado debo se?alar lo siguiente:_x000a__x000a_Hago mencion al articulo 4? del Decreto 6465 &quot; Reglamento de Prestamos &quot;., donde se se?ala que todos nuestros empe?antes han aceptado todas sus disposiciones, solo con el hecho de haber firmado el otorgamiento del credito._x000a__x000a__x000a_ _x000a__x000a__x000a__x000a_Para todos los efectos, se  aplicara lo se?alado en el Articulo15? del &quot; Reglamento de Prestamos &quot;, donde se hace mencion que para los tramites de rescate o liquidacion de prestamos es fundamental presentar la poliza en original para realizar el tramite, situacion que tambien se menciona en el punto 3 del reverso de la poliza_x000a__x000a_ _x000a__x000a__x000a_Por consiguiente, todo tramite realizado por terceras personas, deben traer  el documento ya antes se?alado; en caso de extravio, el titular debe solicitar en forma presencial en la OIRS de la Unidad de Credito Correspondiente.  _x000a__x000a__x000a__x000a__x000a__x0009_Administrador (s)_x0009__x000a__x0009_Felipe Espinoza Pavez_x000a__x000a_"/>
    <s v="RESPONDIDA"/>
    <s v="CREDITO"/>
    <s v="PROBLEMAS CON POLIZA"/>
    <x v="1"/>
    <n v="0"/>
    <n v="0"/>
  </r>
  <r>
    <n v="4768"/>
    <s v="AL004W-0003775"/>
    <s v="5318919-9"/>
    <s v="Reclamo"/>
    <s v="MATUCANA"/>
    <x v="44"/>
    <d v="2022-05-17T13:21:28"/>
    <s v="Buenas tardes Sr. Campos_x000a__x000a_En Principio habia negativa a aceptar el pago, luego pidieron Declaracion Jurada y ahora que le refute la existencia de tal requisito, debido a que en ninguna parte de la norma que usted refirio se exige, me solicita Poder Notarial, cuando ya le he referido que el Codigo Civil Chileno contempla que puede realizarse el pago a traves de tercero. LE REITERO MI NECESIDAD DEL TEXTO DEL CONTRATO PARA PODER VERIFICAR SU EXIGENCIA._x000a__x000a_Resulta realmente extra?o que ha medida que he reclamado, ya no es solo por la Unidad donde realice el empe?o donde puedo hacer los pagos, sino que puedo en cualquier sucursal, he pedido en reiteradas oportunidades me hagan llegar via correo el cuerpo del contrato, a los fines de verificar las clausulas y aun no recibo nada._x000a__x000a__x000a_En relacion a su ultima respuesta, con el debido respeto le solicito se sirva hacer de mi conocimiento, con base a que norma o precepto legal usted me solicita que otorgue Poder Notarial, me resulta curioso, que usted primero habia solicitado de mi &quot;Declaracion Jurada&quot; y ahora &quot;Poder Notarial&quot;, para un tramite que en principio solo implica el pago de una deuda que tengo con ustedes, la cual el Codigo Civil Chileno permite realizar (el pago) sin mayor tramite._x000a_ Por lo tanto, requiero que el ciudadano Marcos Nieto, sea recibido por usted, para que realice el pago de mi obligacion._x000a__x000a_Ahora bien, al usted hablar de Renovacion, implica que la deuda permanece vigente y generando intereses de mora? o por el contrario, queda en custodia y al momento del rescate NO implicara un pago adicional._x000a__x000a_Igualmente, le solicito EL TEXTO INTEGRO DEL CONTRATO SUSCRITO POR LA UNIDAD Y MI PERSONA; PARA PODER EXAMINAR EL ARTICULADO O CLAUSULAS, mi petitorio es en relacion a que supongo que dicho instrumento contractual debe ser de adhesion lo que debe tener clausulas garantistas para ambas partes y no leoninas._x000a__x000a_Destaco que los instrumentos legales referidos por usted, NO reflejan la exigencia de NINGUNA DECLARACION JURADA O DE NINGUN PODER NOTARIAL PARA REALIZAR EL PAGO. Ahora si el pago on line no esta disponible, NO deberian anunciarlo._x000a__x000a_Juro la Urgencia. Gracias."/>
    <d v="2022-05-20T13:21:28"/>
    <x v="41"/>
    <s v="Se?ora._x000a_ Emilia Mallea Vera:_x000a__x000a_Junto con saludar, en virtud de lo solicitado debo se?alar lo siguiente:_x000a__x000a_Hago mencion al articulo 4? del Decreto 6465 &quot; Reglamento de Prestamos &quot;., donde se se?ala que todos nuestros empe?antes han aceptado todas sus disposiciones, solo con el hecho de haber firmado el otorgamiento del credito._x000a__x000a__x000a_ _x000a__x000a__x000a__x000a_Para todos los efectos, se  aplicara lo se?alado en el Articulo15? del &quot; Reglamento de Prestamos &quot;, donde se hace mencion que para los tramites de rescate o liquidacion de prestamos es fundamental presentar la poliza en original para realizar el tramite, situacion que tambien se menciona en el punto 3 del reverso de la poliza_x000a__x000a_ _x000a__x000a__x000a_Por consiguiente, todo tramite realizado por terceras personas, deben traer  el documento ya antes se?alado; en caso de extravio, el titular debe solicitar en forma presencial en la OIRS de la Unidad de Credito Correspondiente.  _x000a__x000a__x000a__x000a__x000a__x0009_Administrador (s)_x0009__x000a__x0009_Felipe Espinoza Pavez_x000a__x000a_"/>
    <s v="RESPONDIDA"/>
    <s v="CREDITO"/>
    <s v="PROBLEMAS CON POLIZA"/>
    <x v="1"/>
    <n v="0"/>
    <n v="0"/>
  </r>
  <r>
    <n v="4770"/>
    <s v="AL004W-0003777"/>
    <s v="5318919-9"/>
    <s v="Reclamo"/>
    <s v="MATUCANA"/>
    <x v="45"/>
    <d v="2022-05-19T02:03:02"/>
    <s v="Buenas tardes._x000a__x000a_Estimado Sr  Felipe Espinoza Pavez_x000a_Administrador_x000a__x000a_Reciba mi cordial saludo, en respuesta a una de mis solicitudes, me refiere que se aplica lo contenido en el articulo 4? del Decreto 6465 del Reglamento de Prestamos, en este sentido, quiero hacer de su conocimiento mi observacion en cuanto a ello; NO desconozco que haya suscrito Contrato con ustedes, lo que si quisiera que observara es que el articulado que me refiere no establece ninguna exigencia de Declaracion Jurada o Poder Notarial para realizar el pago._x000a__x000a_Es mi necesidad y por ello he sido tan insistente, realizar el pago de la Obligacion adquirida por mi, pero me hallo desde un mes antes de la pandemia de 2020 en Venezuela tuve que viajar debido a que diagnosticaron a mi hija de cancer de mama y mi hijo que estaba en la Isla de Malta, quien tambien viajo a Venezuela debido a la noticia, mellitus tipo 1, presento ceguera (retinopatia diabetica proliferativa) y adicional da?o renal grado 5 (ameritando hemodialisis 3 veces por semana). Por ello no he podido retornar a Chile y les he pedido sin mas dilaciones acepten el pago de lo adeudado, ya sea total o parcialmente. _x000a__x000a_Espero que en la tarjeta de empe?o puedan hacer la mencion escrita de lo que les solicito._x000a__x000a_Es de saber que enviar un Poder Notarial desde Venezuela, es realmente complicado y que llegue a Chile en la fecha que ustedes refirieron como limite aun mas; Sr Espinoza no se si usted esta al tanto, pero desde hace meses he estado realizando preguntas por diversos medios digitales y al principio me decian que no se podia hacer nada, fue hasta hace poco que por esta via se me dio una respuesta distinta._x000a__x000a_El poder realizar pago por parte de un tercero tal como lo regula el codigo civil chileno, con la simple voluntad del tercero, me haria estar mucho mas tranquila de que no perdere la prenda, que podre rescatar a mi regreso o hasta tanto no pueda otorgar poder a mi hija la ciudadana Macarena Nieto, quien viajara con mi hijo por tramites de trasplante de ri?on y que estan terminando de realizar la tramitacion para el viaje._x000a__x000a_Igualmente hago de su conocimiento que envie comunicacion al Consul de Chile en Venezuela, el Sr. Eduardo Pool, para cita de otorgamiento de Poder, pero aun no he recibido respuesta._x000a__x000a_Vale destacar que,  ya mi hija, la ciudadana precitada, tiene un Documento Poder otorgado por mi ante el Consulado Chileno en Caracas, el cual utilizaria al viajar a Chile junto a su hermano (mi hijo) para una operacion de ri?on, pero no han podido viajar debido a que aun estan realizando examenes (para asi llevar adelantado lo mas posible), en este sentido es que necesito realizar el pago a traves de Tercero sin mas tramites burocraticos, ya que el Tercero puede hacerlo de conformidad con el codigo civil chileno._x000a__x000a_Espero su auxilio, envie algunos documentos...gracias"/>
    <d v="2022-05-24T02:03:02"/>
    <x v="43"/>
    <s v="Sra. Emilia Mallea:_x000a__x000a_Le informo que la poliza de empe?o es un &quot;contrato pignoraticio al portador&quot; firmado por ambas partes, tanto por el empe?ante, en este caso por Usted y por el funcionario que la atendio por parte del de nuestro servicio, es por eso que a falta de este documento se pide que cuando no se tiene la poliza original y el tramite lo viene a realizar una persona distinta al titular, este debe ser autorizado por el titular para que en su nombre y representacion lo efectue y esa autorizacion debe ser notarial, de lo contrario cualquier persona podria arrogarse el derecho de realizar el tramite aun sin el consentimiento del titular, lo que no corresponde_x000a__x000a_Le saluda Atentamente_x000a__x000a_     Ignacio Campos Baez_x000a_       Administrador_x000a_       Unidad Matucana "/>
    <s v="RESPONDIDA"/>
    <s v="CREDITO"/>
    <s v="RESERVA DE HORA NO RESPETADA"/>
    <x v="1"/>
    <n v="3"/>
    <n v="0"/>
  </r>
  <r>
    <n v="4773"/>
    <s v="AL004W-0003780"/>
    <s v="20027928-K"/>
    <s v="Reclamo"/>
    <s v="MATRIZ"/>
    <x v="45"/>
    <d v="2022-05-19T17:42:20"/>
    <s v="La devolucion de la garantia de las personas que no se adjudicaron ningun lote debio haber sido devuelta en las 48 horas posteriores a la finalizacion del remate._x000a_Esto segun las bases del remate de dicrep, fecha que no se cumplio, me comunique por correo y dicen que me espere solamente, por favor cumplir con los plazos acordados segun sus propias bases"/>
    <d v="2022-05-24T17:42:20"/>
    <x v="42"/>
    <s v="Estimado_x000a_     Junto con saludar le pedimos las disculpas pertinentes por la demora, de contabilidad me informan que su garantia fue depositada en la cuenta corriente registrada el dia 19 de Mayo._x000a_saludos_x000a_Jorge Toro Catalan_x000a_Administrador _x000a_UUCC Matriz "/>
    <s v="RESPONDIDA"/>
    <s v="REMATE"/>
    <s v="GARANTIA PREVIA"/>
    <x v="0"/>
    <n v="2"/>
    <n v="0"/>
  </r>
  <r>
    <n v="4775"/>
    <s v="AL004W-0003782"/>
    <s v="9035569-4"/>
    <s v="Reclamo"/>
    <s v="PUENTE ALTO"/>
    <x v="46"/>
    <d v="2022-05-20T11:42:17"/>
    <s v="srs :buenos dias el 11 de mayo participe del remate de pte alto y no adjudique nada me quedaron de devolver la garantia en 48 hrs y ha pasado mas de una semana y no he tenido respuesta  mi cta inscrita es bco bci cta cte n 52116891  espero respuesta a mi solicitud gracias"/>
    <d v="2022-05-25T11:42:17"/>
    <x v="44"/>
    <s v="Estimado se?or Llanca, el 19 de mayo pasado se le deposito su Garantia de Remate, por $ 100.000 en su Cta Cte. No. 52116891 del banco BCI.  Le ruego disculpe el atraso. le aseguro que no volvera a ocurrir_x000a_Ruego confirmarme ese deposito a mi correo carlos.kauak@dicrep.cl_x000a_Carlos Kauak Arcos_x000a_Admistrador Puente Alto_x000a_Dicrep"/>
    <s v="RESPONDIDA"/>
    <s v="CREDITO"/>
    <s v="CAJA LIQUIDACION"/>
    <x v="0"/>
    <n v="7"/>
    <n v="3"/>
  </r>
  <r>
    <n v="4779"/>
    <s v="AL004W-0003785"/>
    <m/>
    <s v="Reclamo"/>
    <s v="COPIAPO"/>
    <x v="47"/>
    <d v="2022-05-23T13:41:39"/>
    <s v="Hola, quiero pedir la devolucion de  la garantia"/>
    <d v="2022-05-26T13:41:39"/>
    <x v="42"/>
    <s v="Estimado Simon Nicolich_x000a_En el curso de la tarde sera transferido a su cuenta el saldo de la garantia pendiente, gracias por participar en los remates Online de Dicrep._x000a_Saludos cordiales"/>
    <s v="RESPONDIDA"/>
    <s v="CREDITO"/>
    <s v="TASACION Y MONTO DEL PRESTAMO"/>
    <x v="0"/>
    <n v="0"/>
    <n v="0"/>
  </r>
  <r>
    <n v="4780"/>
    <s v="AL004W-0003786"/>
    <s v="8873989-2"/>
    <s v="Reclamo"/>
    <s v="QUILLOTA"/>
    <x v="47"/>
    <d v="2022-05-23T15:07:57"/>
    <s v="Vengo a generar el reclamo por que se me llamo 2 veces para decirme que durante el mes de mayo no habria remate de boletas en el mes de mayo y que tenia hasta los primeros dias de junio para renovar, y resulta que  el dia de hoy pase por fuera de las dependencias de Dicrep y habia un cartel de remate por lo que entre a preguntar y me dicen que realizaron ayer un remate en donde se fueron 4 boletas de joyas._x000a_Por esto solicito las llamadas y el nombre de las personas las cuales llamaron , ya que por la mala informacion esta se fueron a remate y fueron adjudicadas a otra persona._x000a_ Por ser herencia familiar me interesa poder con urgencia poder rescatarlas y que se tome este precedente de la mala informacion u error en la entrega de las fechas que ocasiono esto._x000a_Para demostrar que ellos me llamaron tengo como evidencia el historial y registro de mi celular , el cual ustedes imagino tienen ya que realizan la llamada._x000a_  Yo llame el 6 de mayo y me dijeron que teia hasta el 17 de mayo , pero el dia 10 de mayo me avisan que se suspenden los remates y tengo todo mayo y los primeros dias de Junio para rescatar , que me quede tranquila , yo les comento a esto que habia llamado a santiago y me dijeron que tenia hasta el 17 pero ellos me vuelven a repetir que me quede tranquila._x000a_   Esto por esto que quisiera poder tener una solucion a mi problema, ya que si bien es cierto no es su obligacion avisarme pero si ellos la entregan uno confia en lo que le dicen a uno ."/>
    <d v="2022-05-26T15:07:57"/>
    <x v="45"/>
    <s v="Se?ora_x000a_Juana Cadiz Maturana_x000a__x000a_1._x0009_Junto con saludar, me permito informar a usted, que esta administracion ha tomado conocimiento a su reclamo, recibida en nuestro Sistema Integral de Atencion Ciudadana de la Unidad de Quillota, con fecha 23-05-2022, a traves del cual nos hace el reclamo por aviso de Fecha de remate en el cual perdio 5 boletos en subasta._x000a__x000a_2._x0009_Con lo anteriormente expuesto, esta administracion realizo las consultas a nivel central por las grabaciones de la gestion realizada por los funcionarios de la Unidad de Quillota en los meses de Abril y Mayo del a?o en curso, por lo cual se recibieron las grabaciones de esta gestion y en la cual efectivamente se entrego la informacion como corresponde con las fechas dadas por sistema. Por lo anterior se le invita a revisar estas grabaciones cuando estime necesario en la sucursal de la Unidad de Quillota._x000a__x000a_3._x0009_Ademas informamos de nuestro nuevo sistema de DICREP MOVIL.  Podras obtenerla por Google Play y APP STORE. Entregandole el servicio de notificacion de vencimientos, simulacion de pagos, visualizacion de polizas, excedentes, denuncios de extravio, calendario de remates, Geo Localizacion de sucursales y Call Center. Contactenos al numero 800 340 022 o desde Celulares al 2 2690 6900_x000a__x000a_Saludos Cordiales_x000a__x000a_Juan Figueroa Lizana_x000a_Administrador (s)_x000a__x000a_"/>
    <s v="RESPONDIDA"/>
    <s v="REMATE"/>
    <s v="AVISO A USUARIO DE REMATE"/>
    <x v="1"/>
    <n v="2"/>
    <n v="0"/>
  </r>
  <r>
    <n v="4782"/>
    <s v="AL004W-0003788"/>
    <s v="9976021-4"/>
    <s v="Reclamo"/>
    <s v="DIR. GENERAL"/>
    <x v="48"/>
    <d v="2022-05-23T00:13:29"/>
    <s v="Semana del 23 al 29 de junio sin datos de remates por lo cual no se puede participar para realizar garantia"/>
    <d v="2022-05-26T00:13:29"/>
    <x v="45"/>
    <s v="Se?or._x000a_Fabricio Vaccaro._x000a__x000a_Junto con saludar, ante su Consulta, Dicrep ya esta realizando Remates de Plazo Vencido, Judiciales y Fiscales en modalidad Online. Toda la Informacion de las Subastas (Dia, Hora, Detalle de los productos , Monto y Modalidad de pago) en nuestra Pagina Web www.dicrep.cl ; en el LINK Remates ; Calendario (Inscripcion) de Remates. nuestras Oficinas estan atendiendo en horario Normal de Lunes a Viernes de 9:00 a 14:00 hrs. con los correspondientes Resguardos del caso:_x000a__x000a__x000a_* Las Subastas de Alhajas y Objetos varios se encuentran Suspendidas hasta nuevo aviso, solo se realizaran Remates  _x000a_  Judiciales y Fiscales en este periodo. _x000a__x000a_Ademas nos puede contactar al Fono Call Center 800 340 022 (desde celulares y red fija al 2 2690 6900)._x000a__x000a_Atte._x000a_                       _x000a_Encargado Nacional OIRS."/>
    <s v="RESPONDIDA"/>
    <s v="REMATE"/>
    <s v="FECHA DE REMATE"/>
    <x v="0"/>
    <n v="2"/>
    <n v="0"/>
  </r>
  <r>
    <n v="4783"/>
    <s v="AL004W-0003789"/>
    <s v="5318919-9"/>
    <s v="Reclamo"/>
    <s v="MATUCANA"/>
    <x v="49"/>
    <d v="2022-05-24T05:57:34"/>
    <s v="Buenos dias, en virtud de todas las comunicaciones que mantuvimos  en dias pasados, acudi al Consulado General de Chile en Caracas y explique al Consul Adjunto Eduardo Pool Rubio la situacion que me aquejaba en consecuencia de ello, firme Poder a favor de mi cu?ado el ciudadano Marco Antonio Nieto, para que realice todos los tramites necesarios para pagar la obligacion o deuda que tengo con ustedes y fue enviado el mismo dia del otorgamiento. Lo mas rapido que llega es en un lapso de 21 dias, por lo que les solicito unos dias mas de plazo para que se realice el rescate de mi alhaja. Igualmente adjunto las imagenes de este Poder. Espero su respuesta."/>
    <d v="2022-05-27T05:57:34"/>
    <x v="43"/>
    <s v="Sra. Emilia Mallea:_x000a__x000a_Teniendo en consideracion las contingencias sanitarias que han alterado las fechas de caducidad de los creditos, en este caso se puede extender el plazo por todo el mes de Junio de 2022, lo recomendable es que se haga lo antes posible para no seguir postergando el tramite_x000a__x000a_Le Saluda Atentamente_x000a__x000a_     Ignacio Campos Baez_x000a_        Administrador_x000a_        Unidad Matucana"/>
    <s v="RESPONDIDA"/>
    <s v="CREDITO"/>
    <s v="DILIGENCIAS POR TERCERAS PERSONAS"/>
    <x v="1"/>
    <n v="0"/>
    <n v="0"/>
  </r>
  <r>
    <n v="4784"/>
    <s v="AL004W-0003790"/>
    <s v="5318919-9"/>
    <s v="Reclamo"/>
    <s v="MATUCANA"/>
    <x v="49"/>
    <d v="2022-05-24T06:10:46"/>
    <s v="Buenos dias, en virtud de todas las comunicaciones que mantuvimos  en dias pasados, acudi al Consulado General de Chile en Caracas y explique al Consul Adjunto Eduardo Pool Rubio la situacion que me aquejaba en consecuencia de ello, firme Poder a favor de mi cu?ado el ciudadano Marco Antonio Nieto, para que realice todos los tramites necesarios para pagar la obligacion o deuda que tengo con ustedes y fue enviado el mismo dia del otorgamiento. Lo mas rapido que llega es en un lapso de 21 dias, por lo que les solicito unos dias mas de plazo para que se realice el rescate de mi alhaja. Igualmente adjunto las imagenes de este Poder. Espero su respuesta."/>
    <d v="2022-05-27T06:10:46"/>
    <x v="43"/>
    <s v="Sra. Emilia Mallea:_x000a__x000a_Teniendo en consideracion las contingencias sanitarias que han alterado las fechas de caducidad de los creditos, en este caso se puede extender el plazo por todo el mes de Junio de 2022, lo recomendable es que se haga lo antes posible para no seguir postergando el tramite_x000a__x000a_Le Saluda Atentamente_x000a__x000a_     Ignacio Campos Baez_x000a_        Administrador_x000a_        Unidad Matucana"/>
    <s v="RESPONDIDA"/>
    <s v="CREDITO"/>
    <s v="PORTERGACION"/>
    <x v="1"/>
    <n v="0"/>
    <n v="0"/>
  </r>
  <r>
    <n v="4787"/>
    <s v="AL004W-0003793"/>
    <m/>
    <s v="Reclamo"/>
    <s v="MATUCANA"/>
    <x v="49"/>
    <d v="2022-05-24T11:09:27"/>
    <s v="Hoy fui a la sucursal de matucana a retirar unas joyas cuando pague el monto q fueron aprox 300000 pesos el cajero me los recibio y me dio los documentos luego me fui a sentar despues de un rato el cajero me llama para decirme que habia un billete de 20000 falsos cosa que me extra?o ya que habia sacado recien el dinero de un cajero automatico, me lo devolvio pidiendo que le entregara otro billete me dijo q debia botarlo por q el podria llamar a carabineros yo no sabia que hacer y me puse nerviosa de camino a casa pensando lo que habia pasado pense que el debio haber cambiado el billete por que se supone q los revisa al momento de yo entregarlos pongo el reclamo por que alomejor no soy la primera persona q le pasa._x000a_Atte"/>
    <d v="2022-05-27T11:09:27"/>
    <x v="43"/>
    <s v="Sra. Debora:_x000a__x000a_Habiendo tomado conocimiento de su reclamo y recabado antecedentes sobre la situacion planteada por Usted, no pude establecer una mala intencion del cajero, dado que el nunca guardo el dinero sino que lo mantuvo encima de su meson y lo termino de revisar mientras Usted se dirigia a la ventanilla de entrega de alhajas detectando en ese momento el supuesto billete falso y procedio a llamarla a viva voz para pedirle el cambio de billete. Por otra parte, le comento que al inicio de la atencion de publico, el dinero sencillo que se le entrega al cajero es sometido al detector  y del mismo el cajero debe revisar los billetes de alta denominacion para evitar que entren billetes falsos a la caja. Ahora; en este caso en especifico, el cajero no cumplio con los protocolos que le indican que debe contar y revisar el dinero delante del publico, para conformidad de ambas partes, lamentablemente este reclamo debio haberse realizado en el momento que se produjo, asi podriamos haber realizado el arqueo de caja en forma inmediata y salir de toda duda, pero despues del cierre de caja no hay nada que podamos hacer, porque el cajero entrego al termino de su jornada su tesoreria en forma  normal, sin observaciones. No es la primera vez que se detectan billetes falsos, es por eso el uso obligatorio de los detectores, pero no es costumbre de los funcionarios de esta institucion aprovecharse del publico en beneficio propio, menos aun sabiendo que ponen es riesgo su trabajo si son sorprendidos en una situacion como esta, que no solo es una falta administrativa, sino que constituye un delito. En nombre de esta unidad Matucana de Dicrep, le pido las disculpas, sobre todo en este caso que ya no tiene solucion favorable_x000a__x000a_Le Saluda Atentamente_x000a__x000a_           Ignacio Campos Baez_x000a_              Administrador_x000a_            Unidad Matucana"/>
    <s v="RESPONDIDA"/>
    <s v="CREDITO"/>
    <s v="CAJA LIQUIDACION"/>
    <x v="1"/>
    <n v="0"/>
    <n v="0"/>
  </r>
  <r>
    <n v="4822"/>
    <s v="AL004W-0003827"/>
    <s v="11848618-8"/>
    <s v="Reclamo"/>
    <s v="MATRIZ"/>
    <x v="50"/>
    <d v="2022-06-10T02:16:39"/>
    <s v="Historial,empe?o 2018/2020"/>
    <d v="2022-06-15T02:16:39"/>
    <x v="46"/>
    <s v="_x000a__x000a_    Estimada Catherine_x000a_     Junto con saludar la invito a poder entregarle informacion de manera presencial  en la UUCC Matriz. Puede venir cuando a usted le acomode a San Pablo 1130 de 9 a 14 hrs. (Con su cedula de identidad) Le mando mi numero de telefono para poder estar comunicados +56968547480 y correo electronico jorge.toro@dicrep.cl ._x000a_Saludos_x000a_Jorge Toro Catalan_x000a_Administrador (S) _x000a_UUCC Matriz"/>
    <s v="RESPONDIDA"/>
    <s v="CREDITO"/>
    <s v="CUSTODIA"/>
    <x v="1"/>
    <n v="0"/>
    <n v="0"/>
  </r>
  <r>
    <n v="4827"/>
    <s v="AL004W-0003832"/>
    <s v="5192121-6"/>
    <s v="Reclamo"/>
    <s v="CONCEPCION"/>
    <x v="51"/>
    <d v="2022-06-13T17:23:59"/>
    <s v="Empe?e ayer anillo con tres diamantes. Prestamo fue de_x000a_$106.900. Rescate hoy y pague $114.380_x000a_Poliza N?14520067_x000a_Es correcto el cobro de interes"/>
    <d v="2022-06-16T17:23:59"/>
    <x v="47"/>
    <s v="Don Edgardo_x000a__x000a_Junto con saludar, de acuerdo a su consulta se detalla lo siguiente: _x000a__x000a_- Seguro 1% : 1.069 pesos_x000a_- Interes Mensual 2.5% : 2.672 pesos_x000a_- derecho a emision 3.5% : 3.742 pesos_x000a_  Total : 114.383 pesos_x000a__x000a_Segun detalle adjunto tambien esta estipulado en el reverso de su poliza para mayor informacion._x000a__x000a_Es cuanto puedo informar_x000a__x000a_Saluda cordialmente a usted,_x000a__x000a_Yasna Castro A._x000a_Administradora (S)_x000a_Unidad Concepcion _x000a_"/>
    <s v="RESPONDIDA"/>
    <s v="CREDITO"/>
    <s v="VALOR LIQUIDACION (RESCATE/RENOVACION)"/>
    <x v="0"/>
    <n v="1"/>
    <n v="0"/>
  </r>
  <r>
    <n v="4829"/>
    <s v="AL004W-0003834"/>
    <s v="16578213-5"/>
    <s v="Reclamo"/>
    <s v="PUERTO MONTT"/>
    <x v="52"/>
    <d v="2022-06-14T11:44:12"/>
    <s v="ESTIMADO:_x000a_PARTICIPE DE UN REMATE FISCAL EL DIA 27/04/2022_x000a_DEPOSITE 2.000.000 EN GARANTIA_x000a_LOS CUALES HASTA EL DIA DE HOY NOSE SI LO DEPOSITARON, PORQUE NO HUBO AVISO DEL BANCO NI POR PARTE DE USTEDES"/>
    <d v="2022-06-17T11:44:12"/>
    <x v="47"/>
    <s v="Sr. Hernan Mercado, junto con saludar, informo a usted que el deposito de la garantia de $2.000.000.- fue realizado el dia 05/05/2022, como indica el Certificado de Pagos emitido por Banco estado, el cual se adjunta. El aviso fue enviado por el banco el dia 05-05-2022 al correo (nanoquellon@hotmail.com) indicado por usted al momento de la inscripcion para participar en la subasta._x000a__x000a__x000a_Sugiero que la proxima vez que tenga una duda de este tipo, sea ingresada como Consulta y no como Reclamo._x000a__x000a__x000a__x000a__x000a__x000a_Atentamente _x000a__x000a_Leonel Sanchez Valdes_x000a_Administrador(s)_x000a_Unidad Puerto Montt"/>
    <s v="RESPONDIDA"/>
    <s v="REMATE"/>
    <s v="GARANTIA PREVIA"/>
    <x v="0"/>
    <n v="0"/>
    <n v="0"/>
  </r>
  <r>
    <n v="4831"/>
    <s v="AL004P-0001021"/>
    <m/>
    <s v="Reclamo"/>
    <s v="TALCA"/>
    <x v="53"/>
    <d v="2022-06-15T10:49:00"/>
    <s v="SIENTO HABER RECIBIDO MUY MALA INFORMACION Y ATENCION, DEBIDO A QUE EL FUNCIONARIO SE PUSO A HABLAR POR CELULAR ALGO PERSONAL Y PORQUE LE PEDI ATENCION SE MOLESTA. _x000a__x000a_ALGO QUE NO PUEDE SUCEDER"/>
    <d v="2022-06-20T10:49:00"/>
    <x v="48"/>
    <s v="Sra. Lidia Rodriguez Gutierrez_x000a_Presente _x000a__x000a_Junto con saludarle, y respondiendo su reclamo quisiera a nombre de Dicrep y del mio propio pedirle que acepte las disculpas por la atencion recibida._x000a__x000a_Lo que sucedio el dia de la atencion, realmente no debio haber pasado, pues una accion de un funcionario hecha a perder toda nuestra dedicacion a atender a todos nuestros usuarios._x000a__x000a_Quisiera contarle que se tomaron medidas para que no se vuelva a repetir el bochornoso momento por el que paso._x000a__x000a_Tambien agradecer por vuestro tiempo, ya que lo anterior nos permite retro-alimentarnos en cuanto a la atencion diaria.   _x000a_ _x000a_Espero seguir contando con su confianza en la preferencia y tramites en Dicrep. _x000a__x000a__x000a_Agradeciendo su atencion_x000a_Se despide atte."/>
    <s v="RESPONDIDA"/>
    <s v="CREDITO"/>
    <s v="TASACION Y MONTO DEL PRESTAMO"/>
    <x v="2"/>
    <n v="1"/>
    <n v="0"/>
  </r>
  <r>
    <n v="4862"/>
    <s v="AL004P-0000767"/>
    <s v="5833584-3"/>
    <s v="Reclamo"/>
    <s v="VALPARAISO"/>
    <x v="54"/>
    <d v="2022-06-28T12:52:38"/>
    <s v="SE?OR &quot;TIA RICA&quot; CON RESPETO A UDS. LO SIGUIENTE: EL DIA 22 DE 06/22 A LAS 13:20 EN CAJA DEL SR. FRANCISCO OVALLE (BAIER), UN GUARDIA ENTREGO MI CARNET EN CAJA.BIEN MI TURNO ME ENTREGAN EL COMPROBANTE Y DINERO, PERO SIN MI CARNET. LO PIDO Y O LO ENCONTRARON, ESTUVE HASTA LAS 14:30 HORAS SIN ENCONTRARLO. LLAME A MI HIJO POR CELULAR. BUENO NO SE ENCONTRO MI CARNET. ME LLAMARON EL 23.06 Y ME DICEN QUE NO LO ENCONTRARON. _x000a_SE?ORES NO ES POSIBLE QUE SE PIERDA MI CARNET DENTRO DE LA OFICINA, NO PUEDE SER._x000a_TENGO PROBLEMA  3RA. EDAD. ESPERO UNA SOLCION, ESPERO ME LLAMEN."/>
    <d v="2022-07-01T12:52:38"/>
    <x v="49"/>
    <s v="Estimada  Sra. MARGARITA;_x000a__x000a_Muy buenos  dias. Gusto en saludar  y dar  respuesta a su solicitud AL004P-0000767, indicando que habiendose recuperado su cedula de Identidad ( devuelta por otro usuario), entregada  a usted con posterioridad, se reconoce  el error de nuestro Cajero que incurrio en este  extravio, materia que le sera  representada  en su  evaluacion futura, ya que no cumplio los protocolos de atencion que  disponen normas  sobre  esta  materia, con el unico fin de  evitar  estas  perdidas y errores de  identificacion de  usuarios. Se instruye al se?or Baier  sobre  esto, a fin de no cometer  a futuro este  error. Se  agradece  su comprension._x000a__x000a_Atte._x000a__x000a_CARLOS   GONZALEZ  PINTO_x000a_ADMINISTRADOR_x000a__x000a_"/>
    <s v="RESPONDIDA"/>
    <s v="CREDITO"/>
    <s v="CAJA PAGADORA"/>
    <x v="1"/>
    <n v="5"/>
    <n v="1"/>
  </r>
  <r>
    <n v="4875"/>
    <s v="AL004W-0003878"/>
    <s v="15326848-7"/>
    <s v="Reclamo"/>
    <s v="MATRIZ"/>
    <x v="55"/>
    <d v="2022-07-04T21:15:15"/>
    <s v="Buenas tardes, no me han enviado la factura electronica de la compra de marzo, las necesito para cuadrar mis compras._x000d__x000a__x000d__x000a_rut : 15.326.848-7_x000d__x000a_Monto : 2.050.000_x000d__x000a__x000d__x000a_En las respuestas que me han mandado es que revisaran sus procesos, yo lo que necesito es que me manden la factura de compra._x000d__x000a__x000d__x000a_Les adjunto la ultima respuesta, no es lo que pedi, favor enviar una copia de factura al correo ricardo.gutierrez@mayor.cl_x000d__x000a__x000d__x000a_Por favor su ayuda para no tener que viajar solo a buscar una factura."/>
    <d v="2022-07-07T21:15:15"/>
    <x v="49"/>
    <s v="Estimado_x000d__x000a_    Junto con saludar le comento que la factura fue subida como documento adjunto al reclamo ingresado bajo el folio AL004W-0003769 de fecha 16 de Mayo 2022. De todas maneras se la enviaremos via correo electronico lo antes posible._x000d__x000a__x000d__x000a_Saludos_x000d__x000a_Jorge Toro_x000d__x000a_Administrador (s)_x000d__x000a_UUCC Matriz"/>
    <s v="RESPONDIDA"/>
    <s v="REMATE"/>
    <s v="BOLETA O FACTURA"/>
    <x v="0"/>
    <n v="1"/>
    <n v="0"/>
  </r>
  <r>
    <n v="4883"/>
    <s v="AL004W-0003886"/>
    <s v="15134396-1"/>
    <s v="Reclamo"/>
    <s v="ARICA"/>
    <x v="56"/>
    <d v="2022-07-05T18:31:14"/>
    <s v="Buenas tardes . En remate de arica hoy 4 de julio del 22 , participo de subasta en el cual pujo por el lote 11 en el cual la se?al o alguna interferencia de internet no me deja  presionar el boton de apuesta y no se registra mi incremento entonces el martillero adjudica a la ultima apuesta como corresponde , yo procedo a enviar un mensaje directo al martillero o administrador solicitando que se reabra el lote ya que estoy poniendo un reclamo por que mi postura no se reflejaba, en cual se niega a reabrir la apuesta , insisto y le digo que las bases indican que si hay algun reclamo se debe reabrir la subasta en el ultimo monto que quedo adjudicado, al cual le insisto en reabrir la subasta y este desestima todos mis argumentos , yo entiendo por reclamo si alguna postura esta en disconformidad se debe reabrir y no quedar a criterio solo del martillero si corresponde o no reabrir la postura ya que las bases no especifican en su totalidad con claridad que tipo de reclamo tiene que ser para reabrir la subasta , no comprendo por que tanta negacion en reabrir si al final el mas beneficiado es dicrep quien es el interesado en sacarle el mayor monto a posible a cada lote."/>
    <d v="2022-07-08T18:31:14"/>
    <x v="50"/>
    <s v="Don Rodrigo Morales buenos dias, junto con saludar, quisiera exponer lo siguiente conforme su reclamo._x000d__x000a__x000d__x000a_Al revisar el video ( https://youtu.be/C55a6erkB8E) del Lote 11 que usted menciona adjunto link para que lo revise, en el minuto 13 aproximado. No se observa ninguna alteracion por parte de nuestra plataforma de remate._x000d__x000a__x000d__x000a_En resumida cuenta no se puede interrumpir ni menos reabrir un lote ya martillado correctamente, creo que lo que usted indica es un problema de su red personal que no lo dejo apostar, pero es ajena a Dicrep. Imaginese que todos los usuarios usaran la misma via para reabrir algun lote, la subasta perderia continuidad y seriedad._x000d__x000a__x000d__x000a_Como Institucion damos garantias de transparencia y probidad en el desarrollo de las subastas, lamento el impedimento de seguir apostando por su parte, pero las subastas electronicas estan susceptible a este tipo de cosas, conforme a la conexion de redes._x000d__x000a__x000d__x000a_Segun el Decreto 31 promulgado el 18 de mayo del 2016, que aprueba el reglamento de subastas electronicas y mixtas de la Direccion General del Credito Prendario firmada por la presidenta de la Republica y Ministra del Trabajo, hemos cumplido con los principios en que se basan en su articulo 3 sobre transparencia, no discriminacion, responsabilidad, y de impugnabilidad._x000d__x000a__x000d__x000a_Respecto de reabrir porque Dicrep es beneficiado, dejo constancia que Dicrep solo es el ente gubernamental de subasta publica que usa el Estado y los fondos van al Fisco. Pero, principalmente debe velar que se cumplan los principios mencionados en el parrafo anterior._x000d__x000a__x000d__x000a_Esperando su comprension, y que no deje de confiar en la participacion de futuras subastas ya que en Arica tenemos casi 200 vehiculos pronto a subastarse._x000d__x000a__x000d__x000a_Se despide Luis Vargas Moreno_x000d__x000a_Administrador(S) de Unidad Arica"/>
    <s v="RESPONDIDA"/>
    <s v="REMATE"/>
    <s v="MARTILLERO"/>
    <x v="2"/>
    <n v="1"/>
    <n v="0"/>
  </r>
  <r>
    <n v="4884"/>
    <s v="AL004W-0003887"/>
    <s v="18287732-8"/>
    <s v="Reclamo"/>
    <s v="DIR. GENERAL"/>
    <x v="56"/>
    <d v="2022-07-05T23:00:22"/>
    <s v="Estimados, solicito a Uds. tener a bien revisar todas las polizas liquidadas, tanto en las unidades de Temuco como Valdivia, bajo mi RUT (18.287.732-8) durante el presente a?o; polizas que, la gran mayoria, viene con un cobro denominado &quot;rescate de poliza vencida&quot;, anterior &quot;derecho de remate&quot;, transgrediendo lo explicitamente escrito en el Reglamento de Prestamos de la DICREP (D.S. N? 6.465/1951), Parrafo II, sobre plazos, vencimientos, remates y excedentes, Articulo N? 19._x000d__x000a_Es preciso se?alar que, acogiendome al articulo antes mencionado, si aplicaria el cobro a aquellas polizas que, por citar, tienen vencimiento el 30/04/2022 y hago cualquier operacion en el mes de junio o posterior._x000d__x000a_Solicito reversar los cobros improcedentes a la Cuenta Corriente 64100046987 del Banco del Estado, bajo al nombre de quien emite y cursa este reclamo, en calidad de titular. Muchas gracias."/>
    <d v="2022-07-08T23:00:22"/>
    <x v="51"/>
    <s v="Se?or_x000d__x000a_MATIAS GRANZOTTO LARA._x000d__x000a__x000d__x000a_Junto con saludarle, ante su Reclamo este fue derivado a la Jefatura del Departamento de Credito. la cual nos responde los Siguiente:_x000d__x000a__x000d__x000a_&quot;En virtud del reclamo ingresado por el Sr. Matias Granzotto Lara, se debe se?alar que el &quot;Derecho Rescate Fuera de Plazo&quot; esta indicada en la Resolucion Exenta N? 395 de 2020 donde en su resuelvo 5 se indican todos los derechos asociados a los creditos pignoraticios otorgados por DICREP:_x000d__x000a__x000d__x000a_Ahora bien, si nuestro usuario tiene algunas dudas respecto a los montos cobrados al momento de la liquidacion de sus creditos, se deben se?alar las polizas que se encuentran objetadas, para poder realizar una revision mas detallada&quot;._x000d__x000a__x000d__x000a_Atte._x000d__x000a__x000d__x000a_Encargado Nacional OIRS."/>
    <s v="RESPONDIDA"/>
    <s v="CREDITO"/>
    <s v="VALOR LIQUIDACION (RESCATE/RENOVACION)"/>
    <x v="0"/>
    <n v="3"/>
    <n v="0"/>
  </r>
  <r>
    <n v="4885"/>
    <s v="AL004W-0003888"/>
    <s v="8733115-6"/>
    <s v="Reclamo"/>
    <s v="DIR. GENERAL"/>
    <x v="56"/>
    <d v="2022-07-05T23:05:54"/>
    <s v="Estimados, solicito a Uds. tener a bien revisar todas las polizas emitidas en la unidad Valdivia y liquidadas/renovadas bajo mi RUT (8.733.115-6) durante el presente a?o; polizas que, la gran mayoria, viene con un cobro denominado &quot;rescate de poliza vencida&quot;, anterior &quot;derecho de remate&quot;, transgrediendo lo explicitamente escrito en el Reglamento de Prestamos de la DICREP (D.S. N? 6.465/1951), Parrafo II, sobre plazos, vencimientos, remates y excedentes, Articulo N? 19._x000d__x000a_Es preciso se?alar que, acogiendome al articulo antes mencionado, si aplicaria el cobro a aquellas polizas que, por citar, tienen vencimiento el 30/04/2022 y hago cualquier operacion en el mes de junio o posterior._x000d__x000a_Solicito reversar los cobros improcedentes a la CuentaRUT 8733115 del Banco del Estado, bajo al nombre de quien emite y cursa este reclamo, en calidad de titular. Muchas gracias."/>
    <d v="2022-07-08T23:05:54"/>
    <x v="51"/>
    <s v="Se?orita_x000d__x000a_ANGELA GRANZOTTO DIAZ._x000d__x000a__x000d__x000a_Junto con saludarle, ante su Reclamo este fue derivado a la Jefatura del Departamento de Credito. la cual nos responde los Siguiente:_x000d__x000a__x000d__x000a_&quot;En virtud del reclamo ingresado por el Srta. Angela Granzotto Diaz, se debe se?alar que el &quot;Derecho Rescate Fuera de Plazo&quot; esta indicada en la Resolucion Exenta N? 395 de 2020 donde en su resuelvo 5 se indican todos los derechos asociados a los creditos pignoraticios otorgados por DICREP:_x000d__x000a__x000d__x000a_Ahora bien, si nuestro usuaria tiene algunas dudas respecto a los montos cobrados al momento de la liquidacion de sus creditos, se deben se?alar las polizas que se encuentran objetadas, para poder realizar una revision mas detallada&quot;._x000d__x000a__x000d__x000a_Atte._x000d__x000a__x000d__x000a_Encargado Nacional OIRS."/>
    <s v="RESPONDIDA"/>
    <s v="CREDITO"/>
    <s v="VALOR LIQUIDACION (RESCATE/RENOVACION)"/>
    <x v="1"/>
    <n v="3"/>
    <n v="0"/>
  </r>
  <r>
    <n v="4886"/>
    <s v="AL004W-0003889"/>
    <m/>
    <s v="Reclamo"/>
    <s v="LA SERENA"/>
    <x v="57"/>
    <d v="2022-07-06T10:20:59"/>
    <s v="Estimados_x000d__x000a_El dia lunes 4_x000d__x000a_Y martes 5 esta cerrado la oficina de la Serena._x000d__x000a_Dice cerrado por Contingencia._x000d__x000a_Me gustaria saber cuando va estar abierto. _x000d__x000a_En la pagina informa que esta abierto. vengo de muy lejos."/>
    <d v="2022-07-11T10:20:59"/>
    <x v="51"/>
    <s v="Estimado Raul:_x000d__x000a__x000d__x000a_Luego de saludar acuso recibo de su reclamo y sobre el cual le informo lo siguiente:_x000d__x000a__x000d__x000a_1.- Por motivo de fuerza mayor la oficina se mantuvo cerrada en espera de instrucciones desde el nivel central (Santiago)_x000d__x000a__x000d__x000a_2.- Los intereses devengados por dicho cierre estan siendo descontados al realizar el pago en caja._x000d__x000a__x000d__x000a_3.- Entendiendo su molestia, le solicito las excusas pertinentes y no dude en solicitarnos atencion preferencial (ventanilla OIRS) una vez que realice su tramite en nuestra oficina._x000d__x000a__x000d__x000a_La atencion a publico se reanudo a contar del dia de hoy._x000d__x000a__x000d__x000a__x000d__x000a_Agradeceria su comprension._x000d__x000a__x000d__x000a__x000d__x000a_Saluda cordialmente._x000d__x000a__x000d__x000a__x000d__x000a_Susana Mundaca Munizaga_x000d__x000a_Administradora Unidad La Serena._x000d__x000a__x000d__x000a_"/>
    <s v="RESPONDIDA"/>
    <s v="CREDITO"/>
    <s v="HORARIO DE ATENCION"/>
    <x v="2"/>
    <n v="2"/>
    <n v="0"/>
  </r>
  <r>
    <n v="4896"/>
    <s v="AL004W-0003899"/>
    <s v="20624488-7"/>
    <s v="Reclamo"/>
    <s v="PUERTO MONTT"/>
    <x v="58"/>
    <d v="2022-07-07T22:48:09"/>
    <s v="Mi garantia fue rechazada los plazos eran hasta 23:59 horas del dia 05/07/2022_x000d__x000a_El correo que yo envie con el comprobante fue a las 23:13 horas del dia 05, esta dentro de los plazos que estipula_x000d__x000a_La pagina web, yo estoy interesado en los bienes rematados fui presencial a cada uno de ellos y ahora me dice que fue rechazada necesito que reevaluen mu situacion porfavor"/>
    <d v="2022-07-12T22:48:09"/>
    <x v="52"/>
    <s v="Don Franco Flores, junto con saludar, reitero las disculpas por el problema ocurrido el dia 06 de julio 2022, respecto a su garantia, debido a un error involuntario su garantia fue rechazada, es importante mencionar que el error fue informado por mail al suscrito a las 22:28 horas, y  subsanado a las 23:17 hrs., y comunicado a usted por mail de inmediato._x000d__x000a__x000d__x000a_Se tomaran todas las medidas administrativas necesarias para que esta situacion no vuelva a suceder._x000d__x000a__x000d__x000a__x000d__x000a_Se despide cordialmente_x000d__x000a__x000d__x000a__x000d__x000a__x000d__x000a__x000d__x000a__x000d__x000a_LEONEL SANCHEZ VALDES_x000d__x000a_ADMINISTRADOR(S)_x000d__x000a_UNIDAD PUERTO MONTT"/>
    <s v="RESPONDIDA"/>
    <s v="REMATE"/>
    <s v="GARANTIA PREVIA"/>
    <x v="0"/>
    <n v="5"/>
    <n v="1"/>
  </r>
  <r>
    <n v="4898"/>
    <s v="AL004W-0003901"/>
    <m/>
    <s v="Reclamo"/>
    <s v="TEMUCO"/>
    <x v="59"/>
    <d v="2022-07-08T09:41:09"/>
    <s v="Hoy 7 de julio siendo las 9:35 solo se encuentra un ejecutivo atendiendo a las personas que vienen a empe?ar articulos pregunto si hay mas personal en atencion y me contestan el se?or vigilante si yo iba a medico cuando estaba enferma porque el otro colega que estaba atendiendo habia tenido que ir urgente a medico y su otra colega estaba con licencia. A todo esto yo le pregunto al gobierno si esta es una empresa del estado porque no dota de personal apto para este trabajo porque las personas que atienden aqui son la mayoria adultas mayores que a mi parecer con la oficina que es antigua y con todo esto virus circulando de por si se van a enfermar.  Las personas que venimos aqui es por una necesidad urgente ya que no es por gusto empe?ar nuestras joyas en mi caso y tenemos que esperar casi mas de una hora para que seamos atendidos"/>
    <d v="2022-07-13T09:41:09"/>
    <x v="53"/>
    <s v="Estimada Sra. Maria, en atencion a vuestro reclamo por demora en atencion ingresado por nuestro sistema integral de atencion ciudadana, me permito pedir las disculpas necesarias, lamentando que  una situacion puntual e imprevista para nosotros ya que normalmente contamos con tres tasadores para asegurar la buena atencion que nuestros usuarios merecen, esa preocupacion es una politica permanente de la Direccion del Credito Prendario, cuando Ud. concurrio a nuestras oficinas, efectivamente una tasadora se encontraba con licencia medica y otro tuvo que concurrir de urgencia para recibir atencion medica por lo que debio ausentarse dos horas de su punto de atencion, los tasadores son funcionarios especialistas formados para su funcion por lo que no es facil suplirlos por tan poco tiempo de ausencia, lamentamos que esta situacion le causara alguna molestia, lo que trataremos no vuelva a ocurrir_x000d__x000a_Atentos saludos_x000d__x000a__x000d__x000a_CLAUDIO CARCAMO ORDENES_x000d__x000a_ADMINISTRADOR DICREP_x000d__x000a_UNIDAD  TEMUCO"/>
    <s v="RESPONDIDA"/>
    <s v="CREDITO"/>
    <s v="HORARIO DE ATENCION"/>
    <x v="1"/>
    <n v="6"/>
    <n v="2"/>
  </r>
  <r>
    <n v="4901"/>
    <s v="AL004F-0000086"/>
    <m/>
    <s v="Reclamo"/>
    <s v="MATUCANA"/>
    <x v="59"/>
    <d v="2022-07-08T14:35:54"/>
    <s v="Se comunica al Call Center la se?ora _x000d__x000a_Jaqueline Mesa Meneses_x000d__x000a_Rut: 10258646-8_x000d__x000a_jaqueline.educadora@hotmail.com_x000d__x000a__x000d__x000a_Indicando que acudio a la unidad Matucana, para solicitar la evaluacion de dos guitarras electroacusticas, siendo atendida por la Se?ora Marianela Diaz, quien al revisar las guitarras le indica que no se estan recibiendo ya que tienen muchas guitarras en bodega y que el credito que le podria ofrecer es $10.000 y $18.000 respectivamente._x000d__x000a__x000d__x000a_Se le explica a la Se?ora Jaqueline, que el procedimiento que realizo la tasadora es correcto ya que son los tasadores quienes tienen la facultad de recibir o rechazar un articulo, asi como determinar el valor del prestamo de los articulos durante la evaluacion._x000d__x000a__x000d__x000a_A pesar de la explicacion que se le entrega a la Se?ora Jaqueline, ella insistio en ingresar el reclamo a traves de nuestro canal, apelando que independiente que la prenda no fuera recibida, ella sintio un trato despectivo de parte de la funcionaria."/>
    <d v="2022-07-13T14:35:54"/>
    <x v="54"/>
    <s v="Sra. Jacqueline Mesa Meneses:_x000d__x000a__x000d__x000a_Habiendo tomado nota de su reclamo, me permito informar a Usted que los tasadores de esta Direccion General, en su calidad de tecnicos son los unicos funcionarios que estan habilitados para efectuar las tasaciones y determinar el monto de los creditos por las especies que se reciben en garantia, por consiguiente ningun otro funcionario, aun este administrador puede objetar su labor tecnica. Respecto del trato recibido, solo tengo la declaracion verbal de la funcionaria que manifiesta que le dio a conocer las razones de los montos que se podrian prestar por las guitarras, pero que en ningun caso tuvo una conducta despectiva hacia su persona, aun asi este administrador se reunio con su jefe de seccion y la funcionaria, para recordar y hacerles presente los protocolos de atencion que tenemos como institucion, los cuales estan orientados a la correcta atencion del publico. _x000d__x000a__x000d__x000a_En nombre de esta unidad Matucana, de la Direccion General Del Credito Prendario, le pido las disculpas por las molestias generadas hacia su persona, esperando que en el futuro no vuelvan a ocurrir_x000d__x000a__x000d__x000a_   Le Saluda Atentamente_x000d__x000a__x000d__x000a_       Ignacio Campos Baez_x000d__x000a_          Administrador_x000d__x000a_        Unidad Matucana"/>
    <s v="RESPONDIDA"/>
    <s v="CREDITO"/>
    <s v="TASACION Y MONTO DEL PRESTAMO"/>
    <x v="1"/>
    <n v="1"/>
    <n v="0"/>
  </r>
  <r>
    <n v="4902"/>
    <s v="AL004W-0003903"/>
    <s v="12942160-6"/>
    <s v="Reclamo"/>
    <s v="ARICA"/>
    <x v="59"/>
    <d v="2022-07-08T19:06:12"/>
    <s v="Buenas tardes en el remate del dia 4 de Julio de 2022, nos adjudicamos el Lote 22; sin embargo nos dimos cuenta que el lote si bien es cierto es de zona franca, segun lo indicado por Aduanas de Arica y no existe posibilidad de pagar los impuestos y liberar el vehiculo, ya que caeriamos en el delito de contrabando segun se nos indico el fiscalizador, hemos leido las bases las cuales adjuntamos y segun entendemos no existe penalidad alguna al querer retirar nuestra oferta por el lote despues de rematado. Junto con esto indicar que incumplimos una de las reglas generales del remate ya que depoitamos de la cuenta de empresa de &quot;GRUPO AQUTOMOTOR RENT SpA y segun bases indica  claramente que &quot;Las garantias se pagaran mediante transferencia electronica bancaria, unica y exclusivamente por el usuario que va a participar en el remate virtual, el que debe ser persona natural. No se aceptaran transferencias de terceros ni de empresas. No se aceptaran garantias hechas mediante deposito en efectivo bancario.&quot; es por ello al no poder ni inscribir ni poder cancelar los impuestos por el vehiculo. Se solicita la restitucion total de lo abonado a la cuenta de esta direccion de credito prendario de Arica."/>
    <d v="2022-07-13T19:06:12"/>
    <x v="54"/>
    <s v="Se?or_x000d__x000a_Victor Butron Vargas_x000d__x000a__x000d__x000a_Tenga usted buenos dias, se ha tomado conocimiento de requerimiento derivado de su participacion en remate fiscal del 04 de julio ultimo, la adjudicacion del lote 22 y posterior solicitud de restitucion del pago por desistir de la adjudicacion, aduciendo la condicion del  vehiculo, cuya circulacion esta restringida a Zona  franca._x000d__x000a__x000d__x000a_Se?or  Butron, esta Administracion lamenta el que no sea posible dar curso a lo solicitado en razon a que  la  situacion  del  vehiculo  fue pregonada  por el martillero,   y exhibida  en  pantalla   al momento de ofertar,  por  lo que  la  adjudicacion con total conocimiento de las limitaciones de  circulacion del movil  y que se  presume  de conocimiento  general._x000d__x000a__x000d__x000a_Es  menester  mencionar  que  la  Direccion  General del Credito Prendario, remata por cuenta de terceros  y  su participacion se limita a actividades de enajenacion mediante subasta  publica, esto  no  libera a  los  vehiculos  de  su situacion arancelaria y se informan  claramente las condiciones del bien rematado, por lo que todo adjudicatario   se hace  cargo  del proceso posterior. _x000d__x000a_ _x000d__x000a_Finalmente, Se?or  Butron, mencionar  la  omision de una medida administrativa  interna, efectuada  con  el unico  fin de ayudarlo a participar  en la subasta (adjunto su correo del 28-06-202), lo cual realizo libre  y espontaneamente  y en conocimiento  del proceso._x000d__x000a__x000d__x000a_Esperando pueda solucionar esta situacion de mejor manera, se despide_x000d__x000a__x000d__x000a_Luis Vargas Moreno_x000d__x000a_Administrador(S) Unidad Arica_x000d__x000a__x000d__x000a__x000d__x000a__x000d__x000a__x000d__x000a__x000d__x000a__x000d__x000a__x000d__x000a__x000d__x000a_"/>
    <s v="RESPONDIDA"/>
    <s v="REMATE"/>
    <s v="PUBLICIDAD DEL REMATE"/>
    <x v="0"/>
    <n v="1"/>
    <n v="0"/>
  </r>
  <r>
    <n v="4903"/>
    <s v="AL004W-0003904"/>
    <s v="12942160-6"/>
    <s v="Reclamo"/>
    <s v="ARICA"/>
    <x v="60"/>
    <d v="2022-07-11T15:48:48"/>
    <s v="EN RELACION A Solicitud Numero: AL004W-0003903_x000d__x000a__x000d__x000a_Estimado Sr. Vargas, en su calidad de administrador solicito se eleve solicitud al area juridica, de esta direccion regional y nacional, para que se pueda entregar una respuesta con sustento juridico a su respuesta ya tecnicamente nos sustentamos en las bases generales y especificas, para desistir de nuestra compra ya que en ningun lado indica que el oferente no se pueda desistir y que esto pudiese tener una posible penalidad al respecto indistintamente se alla hecho la adjudicacion en relacion a su explicacion. Ante su respuesta ?Esta Administracion lamenta el que no sea posible dar curso a lo solicitado en razon a que la situacion del vehiculo fue pregonada por el martillero, y exhibida en pantalla al momento de ofertar? Se solicita tambien aclaracion juridica._x000d__x000a__x000d__x000a_En relacion al conocimiento de tal como ud. Lo se?ala que se presume conocimiento general?   _x000d__x000a__x000d__x000a_Esta situacion no es de conocimiento general, ni tampoco es mencionada claramente el significado de ello en las bases, lo que vulnera nuestro derecho a saber y este debe estar establecida claramente las condiciones de remate y de publicidad, ya que somos de la ciudad de Coquimbo y no entendemos ni es de nuestro conocimiento la reglamentacion general de aduanas ni tampoco de ZONA FRANCA._x000d__x000a__x000d__x000a_Finalmente y segun como lo establece clara y explicitamente las bases generales y especificas de las cuales sustentamos nuestro desistimiento incumplimos con los puntos se?alados claramente en las bases la cual se?ala &quot;Las garantias se pagaran mediante transferencia electronica bancaria, unica y exclusivamente por el usuario que va a participar en el remate virtual, el que debe ser persona natural. No se aceptaran transferencias de terceros ni de empresas. No se aceptaran garantias hechas mediante deposito en efectivo bancario.&quot; es por ello al no poder ni inscribir ni poder cancelar los impuestos por el vehiculo&quot;. y depositamos desde una cuenta empresa &quot;GRUPO AUTOMOTOR RENT SpA lo cual nos impedia participar y no fuimos informados de dicha situacion sino la unidad de Arica tomo la determinacion arbitraria de omitir dicha condicion de las bases generales; es por ello ademas solicito se nos aclare juridicamente en esta unidad regional y nacional si esta direccion esta facultada para omitir dicho acto administrativo; ya que entendemos segun no hemos informado el dia de hoy existe un memorandum con anterioridad de la contraloria general de la republica al respecto el cual tambien se omitio; junto con esto indicar que nunca solicitamos se hiciera una excepcion a participar; ni tampoco solicitamos una favor al respecto ni ayuda al respecto para poder participar. Es por ello y principalmente haciendo nuestro derecho de desistir de cualquier compra tal como lo se?ala la ley ya que en ningun parte de las bases generales ni especificas menciona que ?Una vez rematado los oferentes no podran desistir de sus compras? Reiteramos nuestra solicitud de desistir totalmente de la compra principalmente por lo se?alado en solicitud anterior ya que no es posible inscribir dicho vehiculo por personas con residencia fuera de Zona Franca, ya que como indique caeriamos en delito de ?CONTRABANDO? situacion que tampoco fue indicada en la bases lo que claramente nuevamente vulnera nuestro derecho a saber claramente con anterioridad los riesgos de la operacion."/>
    <d v="2022-07-14T15:48:48"/>
    <x v="55"/>
    <s v="Don Victor Butron buenos dias, tal como lo menciona se elevara la consulta a juridico nacional, regionalmente no contamos con dpto. juridico._x000d__x000a__x000d__x000a_Sin otro en particular, se despide_x000d__x000a__x000d__x000a_Luis Vargas Moreno_x000d__x000a_Administrador(s)_x000d__x000a__x000d__x000a_"/>
    <s v="RESPONDIDA"/>
    <s v="REMATE"/>
    <s v="PUBLICIDAD DEL REMATE"/>
    <x v="0"/>
    <n v="1"/>
    <n v="0"/>
  </r>
  <r>
    <n v="4906"/>
    <s v="AL004W-0003907"/>
    <s v="15979605-1"/>
    <s v="Reclamo"/>
    <s v="ARICA"/>
    <x v="61"/>
    <d v="2022-07-11T22:26:28"/>
    <s v="Reclamo dirigido hacia la funcionaria Margot Castro Cabezas, segun Articulo 52 principio de probidad administrativa. Indico lo siguiente: Que la Sra. que se individualiza sostuvo un compromiso con el suscrito solicitando arriendo de un depto. para un familiar se?alando y haciendose responsable de los pagos mensuales de arriendo y gastos comunes (agua, luz y gas), la Sra. Castro fue insistentemente en el arriendo del Depto. ya que su familiar no cumplia con ciertos requisitos para poder arrendar ya que economicamente no podia suplir los gastos de arriendo, no obstante lo anterior, indico que se haria responsable de todos los pagos haciendo alusion que trabajaba en un Servicio Publico, cuando paso el tercer mes y no cancelo, me percate que el Depto. habia sido abandonado y subarrendado, revisando las boletas de gastos comunes estos no habian sido cancelados, cuando logre contactarme con ella, explicandole la situacion se nego a cancelarme lo adeudado y me bloqueo totalmente de las llamadas telefonicas sin poder tener contacto con ella."/>
    <d v="2022-07-14T22:26:28"/>
    <x v="56"/>
    <s v="Don Patricio Saavedra buenos dias, lamento la situacion que usted describe. _x000d__x000a_El principio de probidad administrativa consiste en la observancia de una conducta funcionaria intachable, y un_x000d__x000a_desempe?o honesto y leal de la funcion o cargo, con preeminencia del interes general sobre el particular._x000d__x000a_Este principio ha orientado tradicionalmente la actuacion de los funcionarios de la Administracion del Estado chileno, habiendose desarrollado su aplicacion en diversos estatutos normativos y en la abundante jurisprudencia de la Contraloria General de la Republica._x000d__x000a__x000d__x000a_La Ley de Probidad viene a darle un tratamiento organico y sistematico a este principio, regulando ciertas inhabilidades, estableciendo algunas incompatibilidades para el desempe?o en la funcion publica, y clarificando la prohibicion de conductas especialmente contrarias al principio de probidad._x000d__x000a__x000d__x000a_En tal sentido el Estatuto administrativo por el cual nos regimos, no da el espacio para realizar un seguimiento, denuncia o aplicar una falta cuando el hecho es externo y entre privados. Tendria que citar a las partes, solicitar antecedentes y dar un veredicto. Situacion que esta muy ajena a esta administracion._x000d__x000a__x000d__x000a_Lo que le recomiendo que es que pueda realizar la denuncia por las instituciones civiles que se han creado para ello, ejemplo Ministerio Publico._x000d__x000a__x000d__x000a_Esperando su comprension, se despide_x000d__x000a__x000d__x000a_Luis Vargas Moreno_x000d__x000a_Administrador (s) Arica_x000d__x000a__x000d__x000a_"/>
    <s v="RESPONDIDA"/>
    <s v="BIEN O SERVICIO NO ESTRATEGICO"/>
    <s v="OTRO"/>
    <x v="0"/>
    <n v="2"/>
    <n v="0"/>
  </r>
  <r>
    <n v="4912"/>
    <s v="AL004W-0003913"/>
    <s v="12942160-6"/>
    <s v="Reclamo"/>
    <s v="ARICA"/>
    <x v="62"/>
    <d v="2022-07-12T16:13:06"/>
    <s v="Sr. Vargas en relacion a reclamos AL004W-0003903 y AL004W-0003904 y participacion e induccion al error por parte del funcionario_x000d__x000a_Sr. Carlos Testa, Tesorero de la Unidad: _x000d__x000a__x000d__x000a_Le comento con fecha 7 de Julio me comunique con el funcionario Testa, para indicar lo que se me habia indicado en Aduanas de Arica y solicitar desistimiento en relacion a la compra del vehiculo el cual trata de bajarle el perfil a la situacion y me indica que me consiga una direccion de Arica y asi me puede facturar y despues regularizar; ante mi desconocimiento y falta de informacion publicada y ante la advertencia en correo de 5 de Julio posterior al remate &quot;Se advierte a los adjudicatarios que los vehiculos que pertenezcan al regimen Zona Franca, solo se podran realizar facturas con direcciones de las regiones que mantengan ese regimen, ya que el registro civil no permite su inscripcion a personas u empresas de otras regiones que no tengan ese regimen.&quot; Esto nunca fue mencionado ni en las bases generales ni especificas publicadas. Es asi como confie en lo que el funcionario me indico y le solicito a mi asistente le envie la direccion de un familiar en Arica; lo que posteriormente y despues de consultado con mi contador y abogado me indican; que es una situacion la cual no corresponde e irregular y ante tama?o de error cometido y el potencial  problema judicial, para nosotros. Es por ello se solicita se anule FACTURA 11807 emitida con datos erroneos ya  que la direccion de nuestra empresa es RIO RAPEL 3919, Coquimbo. Ademas de solicitar que no se cancele al mandante del lote 22 los dineros en custodia, hasta recibir respuesta formal de la direccion nacional y contraloria general de la republica a las cuales tambien hemos oficiado esta situacion."/>
    <d v="2022-07-15T16:13:06"/>
    <x v="53"/>
    <s v="Don Victor buenos dias, conforme lo planteado anteriormente me responden desde el nivel central lo siguiente:_x000d__x000a__x000d__x000a_Segun lo indicado en los resuelvo 3 y 9 de la Resolucion Exenta N? 184 de fecha 22 de mayo de 2022, que aprueba las bases especificas de remates - modalidad on line, en caso que el usuario aun este disconforme, indicar que debe formalizar su reclamo dirigiendolo a nuestro Director General, puesto a que lo solicitado, escapa a sus competencias._x000d__x000a__x000d__x000a_Segundo, respecto a su exposicion sobre el actuar del Tesorero, adjunto informe solicitado al Sr. Testa, el cual discrepa de lo mencionado por usted, envio la factura donde en su esquina superior dice la hora y fecha que se emitio, (un dia antes de lo que usted afirma) como tambien el correo donde usted envia la direccion, cuando se le notifica el saldo que debe pagar._x000d__x000a__x000d__x000a_Por cualquier duda, favor le dare mi corrreo ya que esta no es la via para seguir comunicandonos en base de respuestas a reclamos anteriores, ya que cada vez que escribe por aca nace un nuevo reclamo y se pierde contexto del mismo._x000d__x000a__x000d__x000a_Mi correo institucional es luis.vargas@dicrep.cl_x000d__x000a__x000d__x000a_Le saluda atte._x000d__x000a__x000d__x000a_Luis Vargas Moreno_x000d__x000a_Administrador (S) Arica _x000d__x000a__x000d__x000a__x000d__x000a__x000d__x000a__x000d__x000a_"/>
    <s v="RESPONDIDA"/>
    <s v="REMATE"/>
    <s v="PUBLICIDAD DEL REMATE"/>
    <x v="2"/>
    <n v="4"/>
    <n v="0"/>
  </r>
  <r>
    <n v="4918"/>
    <s v="AL004F-0000087"/>
    <s v="6587196-3"/>
    <s v="Reclamo"/>
    <s v="DIR. GENERAL"/>
    <x v="63"/>
    <d v="2022-07-14T15:49:37"/>
    <s v="Se comunico al Call Center la usuaria INES DEL CARMEN CABRERA MORALES, indicando que acudio el pasado 06 de julio, para liquidar el boleto numero 14110750 pagando $93.230. La usuaria indica que pago con $10.000 pesos y no se percato que le dieron de vuelto solo $920 pesos. Le reclamo a la cajera quien indicaba que el vuelto estaba correcto, solicito arqueo y no se realizo. Finalmente, y luego de discutir la cajera le entrego el dinero restante. _x000d__x000a_La usuaria indica que salio de la unidad y entro por capuchinos para empe?ar nuevamente el articulo y mientras estaba esperando en el hall ser atendida por un tasador, se encontraba la cajera quien la increpo nuevamente por el vuelto usuaria y luego de un momento de discutir habria agredido a la usuaria. (cachetada)_x000d__x000a_Ante esto la usuaria pide hablar con el administrador, fue atendida por don Pablo Lamatta, quien le indico que debia acudir a Informaciones a poner un reclamo a traves de un formulario y el guardia quien observo toda esta situacion le indico donde debia solicitar el formulario._x000d__x000a_Al llegar a la oficina de informaciones, una funcionaria le indico que los formularios ya no existian en Dicrep y que solo podia generar un reclamo via online._x000d__x000a_Segun indica la usuaria ademas del guardia, habia mas testigos quien pueden corroborar lo indicado_x000d__x000a_Finalmente, la Sra. Ines indica que el nombre de la cajera que la agredio es Alejandra Gaete._x000d__x000a__x000d__x000a_Sra. INES DEL CARMEN CABRERA MORALES, _x000d__x000a_Rut 6587196-3, _x000d__x000a_fono 997274282_x000d__x000a_mail: inescabmor@gmail.com"/>
    <d v="2022-07-19T15:49:37"/>
    <x v="57"/>
    <s v="Se?orita_x000d__x000a_Ines Cabrera Morales._x000d__x000a__x000d__x000a_Junto con saludar, ante su Reclamo, Este fue derivado a la Jefatura del Departamento de Credito, la cual solicito los correspondientes informes a la Unidad de Credito Matriz (Administrador-Jefe de Seccion )  para analizar en detalle los acontecimientos narrado por usted  y dar respuesta a su solicitud. Dicrep se contactara con usted a la brevedad posible para dar pronta Respuesta a ella._x000d__x000a__x000d__x000a_Atte._x000d__x000a__x000d__x000a_Encargado Nacional OIRS._x000d__x000a_"/>
    <s v="RESPONDIDA"/>
    <s v="BIEN O SERVICIO NO ESTRATEGICO"/>
    <s v="OTRO"/>
    <x v="1"/>
    <n v="4"/>
    <n v="0"/>
  </r>
  <r>
    <n v="4928"/>
    <s v="AL004W-0003928"/>
    <s v="17311642-K"/>
    <s v="Reclamo"/>
    <s v="MATRIZ"/>
    <x v="64"/>
    <d v="2022-07-20T15:00:26"/>
    <s v="Buenas tardes a quien corresponda:_x000d__x000a__x000d__x000a_Consigno que hoy martes 19 de julio 2022, a las 13: 35 aprox. mi papa de 74 a?os, Uldaricio Castillo R, rut 6.080.172-K usuario del servicio, solicito el numero en el dispensador y espero 5 minutos pese a que no habia otros usuarios esperando, el lugar estaba vacio y el tiene problemas de movilidad, logicamente por su edad._x000d__x000a_Al pasar este lapso de tiempo es llamado a traves de su numero, pero la Sra. cajera que se identifico como Alejandra Gaete, decidio que mi papa saliera de la caja sin terminar el tramite y llamar a otra persona sin numero que al parecer por el trato coloquial se conocian anteriormente. Esta persona habia entrado recien al local, ella no estaba esperando anteriormente, es decir no estaba presencialmente en el lugar._x000d__x000a_Al indicarle a la Cajera que no es correcto lo que ella hizo, es decir, atender a una persona sin numero que viene llegando, por sobre un adulto mayor, puesto que esto constituye un trato privilegiado, ella se?ala de muy mala forma e incluso violentamente de forma verval, que ella no tiene porque dar explicaciones por lo que hizo, es decir, no obedece a normas basicas de atencion de publico e incluso de sana convivencia para evitar problemas entre usuarios, toda vez que todo funcionario publico debe tener un trato justo, equitativo y transparente, atendiendo los principios de no discriminacion arbitraria y respecto a la integridad del usuario, de acuerdo a la normativa asociada a su rol y descrito estatutariamente. _x000d__x000a__x000d__x000a_En razon de lo descrito, exijo que se desarrolle una revision objetiva del hecho, a traves de los medios tecnologicos disponibles que existen en la sucursal. De acuerdo a la respuesta que ustedes me entreguen, yo analizare las proximas acciones a seguir._x000d__x000a__x000d__x000a_Nota 1: Deje el reclamo en una hoja en informaciones, porque me aseguraron que no habia un libro de reclamos fisico. _x000d__x000a_Nota 2:  Yo acompa?aba a mi papa durante el desarrollo del tramite, el quedo muy afectado y, por lo mismo, espero acciones que garanticen un servicio adecuado y respetuoso."/>
    <d v="2022-07-25T15:00:26"/>
    <x v="58"/>
    <s v=" Don Ulises_x000d__x000a_    Junto con saludar y esperando que Ud. y su padre se encuentren bien, le escribo para dar respuesta a su requerimiento por los hechos acontecidos el dia Martes 19 de Julio. Una vez hecho el levantamiento de informacion respecto a la situacion ocurrida, le pedimos las disculpas pertinentes, la persona atendida antes de vuestro turno tenia un tramite inconcluso previo, este debio ser atendido despues del turno que le correspondia a su padre. Ante esto le pedimos las disculpas pertinentes a Don Uldaricio. Bajo ningun punto de vista esto es una discriminacion, la mayor parte de nuestros usuarios son de la tercera edad y nos esforzamos de manera constante en tener  una especial preocupacion en su atencion. _x000d__x000a_   Como acciones de mejora la jefatura directa del personal de cajas reinstruyo al equipo de cajeros respecto a brindar un servicio empatico y orientado a lograr altos estandares de satisfaccion de nuestros usuarios para que este tipo de situaciones no se vuelvan a repetir._x000d__x000a__x000d__x000a_Me despido respetuosamente y quedo a su disposicion en lo que pueda necesitar._x000d__x000a_Jorge Toro Catalan_x000d__x000a_Administrador (S)_x000d__x000a_UUCC MATRIZ"/>
    <s v="RESPONDIDA"/>
    <s v="CREDITO"/>
    <s v="PORTERGACION"/>
    <x v="0"/>
    <n v="4"/>
    <n v="0"/>
  </r>
  <r>
    <n v="4930"/>
    <s v="AL004P-0000235"/>
    <s v="7509038-2"/>
    <s v="Reclamo"/>
    <s v="ANTOFAGASTA"/>
    <x v="64"/>
    <d v="2022-07-20T16:35:51"/>
    <s v="Reclamo por poco personal en atencion al publico, la atencion de antes era mucho mejor, espero que solucione la atencion, de antemano muchas gracias por su comprension."/>
    <d v="2022-07-25T16:35:51"/>
    <x v="59"/>
    <s v="Se?orita_x000d__x000a_Marta Araya I._x000d__x000a_Presente_x000d__x000a__x000d__x000a_Junto con saludar y agradecer esta gestion de informar a traves de esta via, El Reclamo Ingresado a la Plataforma OIRS N?AL004P-0000235 de fecha 19-07-2022, esto nos ayuda a mejorar cada dia nuestra gestion y procesos._x000d__x000a_Nuestro compromiso es que estas situaciones no vuelvan a suceder, y es por ello que como Direccion General y la Administracion de la UUCC Antofagasta, se estan tomando las medidas pertinentes para aumentar la dotacion de la unidad y no se produzcan estas esperas que perjudica el buen servicio que solemos brindar, de una u otra forma todos nos hemos visto afectados por la pandemia y ahora de a poco estan repuntando las operaciones, estamos al pendiente en mejorar los procesos y reforzar los protocolos y normas vigentes de Atencion  de Usuarios._x000d__x000a__x000d__x000a_Dicrep realiza los esfuerzos para que los eventos de gestion sean acorde a los reglamentos de calidad por parte de la institucion y cada unidad a lo largo del pais, reiteramos los agradecimientos y solicitamos a usted las correspondientes disculpas del caso._x000d__x000a__x000d__x000a_Fono Call Center 800 340 022 (desde celulares y red fija al 2 2690 6900)800 340 022 (desde celulares y red fija al 2 2690 6900)_x000d__x000a__x000d__x000a_Saludos cordiales._x000d__x000a__x000d__x000a__x000d__x000a_Saluda atte._x000d__x000a_Administradora UUCC Antofagasta_x000d__x000a_"/>
    <s v="RESPONDIDA"/>
    <s v="CREDITO"/>
    <s v="CAJA LIQUIDACION"/>
    <x v="1"/>
    <n v="1"/>
    <n v="0"/>
  </r>
  <r>
    <n v="4978"/>
    <s v="AL004W-0003974"/>
    <s v="26372642-1"/>
    <s v="Reclamo"/>
    <s v="MATUCANA"/>
    <x v="65"/>
    <d v="2022-08-08T10:30:27"/>
    <s v="Estimado responsables del ministerio del interior del servicio nacional..._x000d__x000a__x000d__x000a_Mi nombre es RICHARDSON FILS-AIME,rut 26.372.642-1_x000d__x000a_Hace mas de 1a?os que he solicitado la residencia temporaria.he enviado todos mis documentos y he echo el pago desde mas de 4 mes,el problema verifique en todos partes no encontre nada, mientras que en la consulta de estado vi en esta a 24% con mi mencion de visa acogida en tramite. _x000d__x000a_X favor,necesito saber en que estado real esta mi solicitude o que debo hacer para descargar el certificado de residencia temporaria._x000d__x000a_En este correo:filsrichard95@gmail.com,envie tambien los documentos necesarios para poder verificar._x000d__x000a__x000d__x000a_                         Gracias por revisar, saludos!!!"/>
    <d v="2022-08-11T10:30:27"/>
    <x v="60"/>
    <s v="Sr. Richardson Filsaime:_x000d__x000a__x000d__x000a_Habiendo tomado conocimiento de su reclamo, me permito informar que Usted se ha dirigido a la Direccion General del Credito Prendario; nuestra institucion tiene como mision otorgar creditos dejando una prenda en garantia y no guarda relacion con el tramite de residencia temporal. Para ello debe dirigir su reclamo al organismo competente, en este caso, al ministerio de interior (tramites.extranjeria.gob.cl)_x000d__x000a__x000d__x000a_Sin otro particular, le saluda atentamente_x000d__x000a__x000d__x000a_    Ignacio Campos Baez_x000d__x000a_      Administrador_x000d__x000a_      Unidad Matucana _x000d__x000a_"/>
    <s v="RESPONDIDA"/>
    <s v="BIEN O SERVICIO NO ESTRATEGICO"/>
    <s v="SOLICITUDES"/>
    <x v="0"/>
    <n v="1"/>
    <n v="0"/>
  </r>
  <r>
    <n v="4984"/>
    <s v="AL004P-0000455"/>
    <s v="14401915-6"/>
    <s v="Reclamo"/>
    <s v="LA SERENA"/>
    <x v="66"/>
    <d v="2022-08-09T12:05:53"/>
    <s v="HOY 4 AGOSTO CONCURRI A LA SERENA A RENOVAR Y A EMPE?AR UNAS JOYAS DE ORO SAQUE NUMERO COMO TODOS LOS QUE ESTABAMOS ESPERANDO, DESPUES DE UN RATO ESPERANDO LLEGO UNA SE?ORA QUE ES DE UNA JOYERIA DE LA SERENA Y SIEMPRE COMPRA Y EMPE?A AQUI, LA CONOZCO PORQUE HE VENIDO A LOS REMATES Y MI RECLAMO ES QUE EL SE?OR ALEJANDRO ROMERO LA HIZO PASAR SIN SACAR NUMERO ES MI MOLESTIA ES INJUSTO TODOS TENEMOS DERECHO QUE SE RESPETE EL NUMERO"/>
    <d v="2022-08-12T12:05:53"/>
    <x v="60"/>
    <s v="Estimada Maria Fernanda:_x000d__x000a__x000d__x000a_Luego de saludar, acuso recibo de su reclamo y lamento las molestias que pudo haberle causado dentro del contexto que usted lo expone._x000d__x000a__x000d__x000a_Al respecto se?alar que efectuadas las consultas al Perito Tasador afectado, el funcionario manifiesta que efectivamente atendio a la empe?ante de manera preferencial debido a que la usuaria se encontraba acompa?ada por un menor de edad que al parecer se encontraba inquieto. El funcionario tiene asignada la funcion de atender preferencialmente bajo ciertas condiciones especiales (adultos mayores, mujeres embarazadas, adultos acompa?ados de menores, minusvalidos etc)._x000d__x000a__x000d__x000a_No obstante lo anterior, se converso con el funcionario a objeto de evitar reclamos de esta naturaleza considerando que en la ocasion no habia gran afluencia de publico en el sector de tasaciones._x000d__x000a__x000d__x000a_ _x000d__x000a_Esperando que estos antecedentes le sean de utilidad, le saluda cordialmente,_x000d__x000a__x000d__x000a_ _x000d__x000a__x000d__x000a_Susana Mundaca Munizaga, Administradora Unidad de Credito La Serena."/>
    <s v="RESPONDIDA"/>
    <s v="CREDITO"/>
    <s v="TASACION Y MONTO DEL PRESTAMO"/>
    <x v="1"/>
    <n v="0"/>
    <n v="0"/>
  </r>
  <r>
    <n v="4989"/>
    <s v="AL004F-0000088"/>
    <s v="4729671-4"/>
    <s v="Reclamo"/>
    <s v="DIR. GENERAL"/>
    <x v="67"/>
    <d v="2022-08-10T12:52:32"/>
    <s v="Se comunica al Call Center el Sr. JUAN SEGUNDO PLAZA PONCE Rut. 4729671-4 Email, JSPLAZA@GMAIL.COM, manifestando su disconformidad, ya que le parece Ilogico que la DICREP ofrezca la posibilidad de trasferir los valores de los creditos otorgados en las cuentas de los usuarios, pero que, a su vez, aun no tengan implementado un sistema que permita renovar o liquidar los creditos en las unidades de credito pagando con tarjeta debido._x000d__x000a_Don Juan indica que actualmente al solo poder pagar en efectivo, es muy peligroso para los usuarios, andar con altas sumas de dinero en la calle, (tiene 6 polizas) tomando en cuenta que el entorno de la sucursal Matriz es sumamente peligroso._x000d__x000a_Solicita por favor tener en cuenta su recamo o sugerencia por el bien y seguridad de los usuarios."/>
    <d v="2022-08-16T12:52:32"/>
    <x v="61"/>
    <s v="Se?or_x000d__x000a_Juan Plaza Ponce:_x000d__x000a__x000d__x000a_Junto con saludarle, ante su Reclamo, este sera derivado a la Jefatura del Departamento de Credito para su conocimiento y fines Pertinentes. Dicrep  esta trabajando para Modernizar nuestros productos y ya tenemos disponible; Remate Online (Alhajas, Objetos Varios, Automoviles), Exhibicion Virtual, Sala de Ventas Virtual,  Depositos Bancarios de  Garantias en  Subastas,  Deposito Bancarios de Excedentes. En cuanto al pago con tarjeta Bancarias (Liquidacion y Renovacion) se esta analizando la pronta implementacion de este sistema._x000d__x000a_En Nombre de Dicrep Se agradece a Usted la disposicion para contactarnos._x000d__x000a__x000d__x000a_Atte._x000d__x000a__x000d__x000a_Encargado Nacional OIRS"/>
    <s v="RESPONDIDA"/>
    <s v="CREDITO"/>
    <s v="CAJA PAGADORA"/>
    <x v="0"/>
    <n v="4"/>
    <n v="0"/>
  </r>
  <r>
    <n v="5000"/>
    <s v="AL004W-0003992"/>
    <s v="10237308-1"/>
    <s v="Reclamo"/>
    <s v="LA SERENA"/>
    <x v="68"/>
    <d v="2022-08-16T07:57:17"/>
    <s v="Mi drama es que no puedo hacer retiro de mis joyas por que dicrep la serena pasa cerrado por contingencia? Se me vencio mi retiro y pasa los dia y no logro que me contesten los numero que dejan en su porton exijo una pronta seguridad de horario de apertura por que soy de la ciudad de Ovalle y ya he viajado en tres ocasiones y sigue cerrado! Tendre que ir a sernac para mi seguridad"/>
    <d v="2022-08-19T07:57:17"/>
    <x v="62"/>
    <s v="Estimada Mara:_x000d__x000a__x000d__x000a_Luego de saludar acuso recibo de su reclamo y sobre el cual le informo lo siguiente:_x000d__x000a__x000d__x000a_1.- Por motivo de fuerza mayor la oficina se mantuvo cerrada en espera de instrucciones desde el nivel central (Santiago)por contingencia de brote COVID-19_x000d__x000a__x000d__x000a_2.- Los intereses devengados por dicho cierre estan siendo descontados al realizar el pago en caja._x000d__x000a__x000d__x000a_3.- Entendiendo su molestia, le solicito las excusas pertinentes y no dude en solicitarnos atencion preferencial (ventanilla OIRS) una vez que realice su tramite en nuestra oficina._x000d__x000a__x000d__x000a_La atencion a publico se reanudo a contar del dia de hoy._x000d__x000a__x000d__x000a__x000d__x000a_Agradeceria su comprension._x000d__x000a__x000d__x000a__x000d__x000a_Saluda cordialmente._x000d__x000a__x000d__x000a__x000d__x000a_Susana Mundaca Munizaga_x000d__x000a_Administradora Unidad de Credito La Serena"/>
    <s v="RESPONDIDA"/>
    <s v="CREDITO"/>
    <s v="HORARIO DE ATENCION"/>
    <x v="1"/>
    <n v="0"/>
    <n v="0"/>
  </r>
  <r>
    <n v="5001"/>
    <s v="AL004W-0003993"/>
    <s v="10237308-1"/>
    <s v="Reclamo"/>
    <s v="LA SERENA"/>
    <x v="68"/>
    <d v="2022-08-16T08:04:55"/>
    <s v="Necesito que dicrep la serena se contacte conmigo para confirmar que tiene abierto para no perder mi viaje que soy de la ciudad de Ovalle ya que he viajado en 3 ocasiones y aun sigue cerrado que hago como retiro mis joyas y quien responde por os intereses! Tendre que hacer mi denuncia a Sernac!!! Para solucionar mi problema"/>
    <d v="2022-08-19T08:04:55"/>
    <x v="62"/>
    <s v="Estimada Mara reenvio nuevamente la respuesta, al parecer la solicitud de reclamo fue duplicada._x000d__x000a__x000d__x000a_Luego de saludar acuso recibo de su reclamo y sobre el cual le informo lo siguiente:_x000d__x000a__x000d__x000a_1.- Por motivo de fuerza mayor la oficina se mantuvo cerrada en espera de instrucciones desde el nivel central (Santiago)por contingencia de brote COVID-19_x000d__x000a__x000d__x000a_2.- Los intereses devengados por dicho cierre estan siendo descontados al realizar el pago en caja._x000d__x000a__x000d__x000a_3.- Entendiendo su molestia, le solicito las excusas pertinentes y no dude en solicitarnos atencion preferencial (ventanilla OIRS) una vez que realice su tramite en nuestra oficina._x000d__x000a__x000d__x000a_La atencion a publico se reanudo a contar del dia de hoy._x000d__x000a__x000d__x000a__x000d__x000a_Agradeceria su comprension._x000d__x000a__x000d__x000a__x000d__x000a_Saluda cordialmente._x000d__x000a__x000d__x000a__x000d__x000a_Susana Mundaca Munizaga_x000d__x000a_Administradora Unidad de Credito La Serena"/>
    <s v="RESPONDIDA"/>
    <s v="CREDITO"/>
    <s v="HORARIO DE ATENCION"/>
    <x v="1"/>
    <n v="0"/>
    <n v="0"/>
  </r>
  <r>
    <n v="5014"/>
    <s v="AL004W-0004005"/>
    <m/>
    <s v="Reclamo"/>
    <s v="DIR. GENERAL"/>
    <x v="69"/>
    <d v="2022-08-19T15:41:48"/>
    <s v="buenas tardes quiero reclamar por sentirnos discriminados para participar en los remates de la tia rica que hace en stgo somos un grupo de personas  con pocos recursos economicos que nos dedicamos a participar en remates para poder sobrevivir.me explico:_x000d__x000a_la garantia que piden en stgo es de $ 2.0000.000.- lo cual nos deja automaticamene fuera de carrera al no poder poner esa garantia ya que solo para quienes tienen poder adquisitivo pueden hacerlo. en quillota el 04/08 pedian $300 mil en valdivia el 11/08 $100 mil eso es razonable pero pregunte  me salen con el argumento que es por que hay muchos vehiculos. en las otras sucursales igual hay vehiculos.entonces no es valido el argumento cuando hay especies de fiscalias locales cobran igual los $ 2.000.000.- en el remate del  14 de julio el lote 23 fue adjudicado en $ 5.000 En el de hoy 18/08_x000d__x000a_los lotes 39 en $500.000,lote 89 en $300.000,el lote 90 en $150.000_x000d__x000a_hubieron lotes que ni siquiera tuvieron postores como el lote 93 minimo de $10.000 sin postor.entonces por eso pedimos la igualdad de derechos ya que no es justo una garantia de $2.000.000 para participar por un bien que podria rematar en $100.000.-o en su defecto en $5.000.-pedimos la diferencia en garantias ya que asi como esta el sistema solo favorece a quienes tienen dinero que son siempre los mismos que participan en los remates. puede ser una garantia razonable cuando hay lotes que se sabe no salen a mas de $1.000.000.- es diferente un vehiculo a?o 1998 para desarme que un audi a?o 2020 tambien en especies un tv pantalla quebrada que pidan $2.000.000.- de garantia es ilogico  discriminario para los demas que no podemos con esa garantia es logia una garantia para cuado hay joyas que no es el caso o separar por especies pero no queremos ser discriminados  de esa manera espero una respuesta de su parte o para hacer la consulta  a la comision de defensora ciudadana atentamente no soy nuevo en esto de los remates es por eso nuestra molestia por la discriminacion."/>
    <d v="2022-08-24T15:41:48"/>
    <x v="63"/>
    <s v="Se?or_x000d__x000a_Carlos Alvarez._x000d__x000a__x000d__x000a__x000d__x000a_Junto con saludar, ante su Reclamo este fue derivado a la Jefatura del Departamento de Credito y al Encargado de la Oficina ODI el cual nos entrega la siguiente Informacion a su Solicitud.:_x000d__x000a__x000d__x000a_&quot;Junto con saludarlo y en virtud de su reclamo ingresado a la plataforma OIRS de DICREP referente a los montos de Garantias cobradas para participar en los Remates Online de nuestro servicio, debo se?alar que estas estan reguladas segun lo indicado en los Articulos 2?, 3? y 4? del Decreto N? 32 de 2021 del Ministerio del Trabajo y Prevision Social, Subsecretaria del Trabajo, teniendo como fin ultimo la garantia solicitada el garantizar la seriedad de la oferta de los participantes de las subasta._x000d__x000a__x000d__x000a_Ahora bien, y segun los principios de Transparencia, No Discriminacion y Responsabilidad consagrados en el Decreto N? 31 de 2016, que norma todas las subasta electronicas realizadas por DICREP, como servicio no podemos presuponer por cual o cuales lotes ofertara cada participante, por tanto el fijar una garantia unica para todos los participantes, asegura la igualdad de todos los oferentes al momento de participar de una subasta._x000d__x000a__x000d__x000a_De igual forma, agradecemos su observacion y recibimos sus opiniones como un incentivo para seguir mejorando nuestros remates dentro del compromiso de modernizacion de DICREP._x000d__x000a__x000d__x000a_Saludos cordiales_x000d__x000a__x000d__x000a_Encargado Oficina ODI_x000d__x000a__x000d__x000a_Atte._x000d__x000a__x000d__x000a_Encargado Nacional OIRS."/>
    <s v="RESPONDIDA"/>
    <s v="REMATE"/>
    <s v="GARANTIA PREVIA"/>
    <x v="0"/>
    <n v="1"/>
    <n v="0"/>
  </r>
  <r>
    <n v="5028"/>
    <s v="AL004W-0004018"/>
    <s v="12407536-K"/>
    <s v="Reclamo"/>
    <s v="PUENTE ALTO"/>
    <x v="70"/>
    <d v="2022-08-24T11:58:06"/>
    <s v="Buenos dias_x000d__x000a_Despues de  varios  empe?os una de mis alajas bajo su valor pasando  de 18 k a 14 k de manera q me llama mucho la atencion ya q en ocasiones anteriores han sido todas aceptadas con el kilate ( 18 ) y ademas no se si las demas estaran en la misma condicion ya q solo me doy cuenta cuando las llevo y hacen la prueba._x000d__x000a_Gracias y espero respuesta"/>
    <d v="2022-08-29T11:58:06"/>
    <x v="64"/>
    <s v="Estimada Sra. Maribel, junto con saludarla y en relacion a su Reclamo, puedo se?alarle que, hemos revisado las Polizas relacionadas a esa prenda en particular y, efectivamente existen dos tasaciones que son distintas y tratandose de la misma prenda. Al respecto indicarle que esas Tasaciones fueron hechas por distintos Tasadores, donde el empe?o mas antiguo fue reconocido como oro 18 kts por un Tasador, y el segundo empe?o fue reconocido como de 14 kts por otro tasador. Generalmente, eso nunca sucede, pero puede ocurrir en que los se?ores tasadores tengan distinto criterio en relacion a la descripcion de una joya._x000d__x000a_Junto con darle las excusas correspondientes, le sugiero, si usted lo desea, venir a nuestra Unidad de Puente Alto, a fin de realizarle una nueva Tasacion a su joya, sin ningun compromiso para usted, y en presencia del suscrito, para definir realmente el valor de esa prenda._x000d__x000a_Esperando haberle respondido adecuadamente y a la espera de su decision, le saluda Atte._x000d__x000a_Carlos Kauak Arcos_x000d__x000a_Administrador DICREP_x000d__x000a_Puente Alto"/>
    <s v="RESPONDIDA"/>
    <s v="CREDITO"/>
    <s v="TASACION Y MONTO DEL PRESTAMO"/>
    <x v="1"/>
    <n v="2"/>
    <n v="0"/>
  </r>
  <r>
    <n v="5035"/>
    <s v="AL004W-0004025"/>
    <m/>
    <s v="Reclamo"/>
    <s v="ARICA"/>
    <x v="71"/>
    <d v="2022-08-26T12:24:52"/>
    <s v="Trate de entrar via Internet para  renovacion de poliza el  dia 25.08.2022 a las   12.16 y sale que  no puedo por estar vencida  la fecha de pago, la poliza tiene fecha de pago el dia  25.08.2022, se  supone que el dia  es de 24 horas osea a las  1200 de la noche del dia 25. Para renovar tendre que hacerlo el  dia 26.08.2022 el Sucursal Arica."/>
    <d v="2022-08-31T12:24:52"/>
    <x v="65"/>
    <s v="Estimado don Jorge Alvear, buenos dias_x000d__x000a__x000d__x000a_Esperando se encuentre bien, le informo que nuestras operaciones se rigen por los mismos horarios habiles que manejan los bancos del pais, por los que las operaciones quedan registradas hasta las 14:00 hrs. posterior a esa hora pasa a ser dia habil siguiente._x000d__x000a__x000d__x000a_Espero haber respondido a su consulta, para posterior agradecere ingresar su solicitud como consulta y no como reclamo, puesto que la unidad de Arica no tiene atingencia por las reglamentacion que se regula en todo Chile._x000d__x000a__x000d__x000a_Por cualquier duda favor acercarse a nuestra sucursal o a los telefonos habilitados para tal evento._x000d__x000a__x000d__x000a_Atentos Saludos_x000d__x000a__x000d__x000a_Luis Vargas Moreno_x000d__x000a_Administrador(s)_x000d__x000a_Unidad Arica"/>
    <s v="RESPONDIDA"/>
    <s v="CREDITO"/>
    <s v="PLAZO PARA RESCATAR"/>
    <x v="0"/>
    <n v="5"/>
    <n v="1"/>
  </r>
  <r>
    <n v="5036"/>
    <s v="AL004W-0004026"/>
    <s v="19001479-7"/>
    <s v="Reclamo"/>
    <s v="TEMUCO"/>
    <x v="71"/>
    <d v="2022-08-26T13:10:23"/>
    <s v="En reiteradas ocaciones he llamado con la esperanza de tener respuesta, con la finalidad de solicitar nuevamente el retiro de un vehiculo que pertenece a la Dicrep segun informacion entregada por la fiscalia, el vehiculo se encuentra en la ciudad de angol, y solicito el pronto retiro de este por las causas que a los vecinos les causas molestias y por que el vehiculo esta ocupando un espacio que se necesita."/>
    <d v="2022-08-31T13:10:23"/>
    <x v="66"/>
    <s v="Estimado Sr. Campos, en atencion a vuestro reclamo ingresado via nuestro sistema integran de atencion ciudadana, el dia 25 de Agosto, me permito informar a Ud. que la situacion fue consultada a nuestro Departamento Juridico y tan pronto tenga una respuesta se la trasmitire a Ud. con el fin de dar solucion al problema que le afecta. Agradeciendo vuestra atencion, le saluda atentamente_x000d__x000a__x000d__x000a_CLAUDIO CARCAMO ORDENES_x000d__x000a_ADMINISTRADOR  DICREP_x000d__x000a_UNIDAD TEMUCO"/>
    <s v="RESPONDIDA"/>
    <s v="BIEN O SERVICIO NO ESTRATEGICO"/>
    <s v="CALL CENTER"/>
    <x v="0"/>
    <n v="3"/>
    <n v="0"/>
  </r>
  <r>
    <n v="5037"/>
    <s v="AL004W-0004027"/>
    <s v="8486502-8"/>
    <s v="Reclamo"/>
    <s v="VALDIVIA"/>
    <x v="71"/>
    <d v="2022-08-26T13:14:37"/>
    <s v="buenas tardes el dia 5 de agosto del 2022 postule a la subasta de la dicrep de Valdivia adjudicando me una camioneta nissan terrano patente gccs84 factura 11972  comprandola para poder trabajar  con ella  la cual la retire el dia jueves 11 alas 5 de la tarde conduciendola y dando me cuenta que le la caja de cambios se encuentra en mal estado y humeando el motor con ruidos en el mismo los cuales no se pueden comprobar en la exhibicion ya que esto pasa al momento de calentar el vehiculo y hacerle la  prueba de ruta el dia 12 concurri a la sucursal de Valdivia donde estado en constante comunicacion con don Luis gana el  no me da ninguna solucion ya que me dice que se remata en estado que se encuentra lo cual encuentro que es un enga?o ya el propietario anterior sabia el mal estado del vehiculo ademas  me di cuenta que en  las fotos de la publicacion sale el foco trasero negro con aceite del lado izquierdo al lado del escape lo cual tiene la obligacion de mencionar que estaba en mal estado ya que los vehiculos no se pueden probar  cuando se  muestran los vehiculos y uno no tiene como probar estos confiando en ustedes y no es el caso  ocultaron el verdadero estado de ella y al momento de rematar no lo mencionaron eso son los vicios ocultos que dice la ley no mencionar el verdadero estado de este por que si lo hubieran mencionado  saldria  a mitad de precio y no el precio que salio agradecere darme una solucion ya que la compre para trabajar y me encuentro sin trabajar ni dinero por confiar en la dicrep ademas creo que ustedes tienen la obligacion de hacer un peritaje Alos vehiculos a rematar ya que los postores no tienen como saber el verdadero estado de ellos en mi caso insisto me siento enga?ado 'por el estado de esta como dice la ley de los vicios ocultos redhibitorios son en derecho los defectos que pueden tener y que no son reconocibles al momento de la entrega ya que si uno hubiera sabido el verdadero estado de ella en el remate saldria muchos mas barata por sus defectos y no en el precio que salio"/>
    <d v="2022-08-31T13:14:37"/>
    <x v="67"/>
    <s v="Estimado Don Gino, junto con saludarle, doy respuesta a solicitud N?AL004W-00040027._x000d__x000a_Debo se?alar que dicha respuesta fue socializada, con autoridades de nuestro nivel central, en funcion del seguimiento de los mails que mantuvo con el suscrito, es por ello que, en esta oportunidad, mantenemos la respuesta se?alada con antelacion, la cual se ajusta a los protocolos de nuestro servicio y DFL N?16, en el cual se rige las bases de nuestra institucion._x000d__x000a_Para dar repuesta a su requerimiento se realizaron los siguientes procesos:_x000d__x000a_Se tomo contacto con el comitente para resolver inquietud planteada por Ud._x000d__x000a_Solicitamos documentacion que acredita el estado del vehiculo adjudicado,_x000d__x000a_El vehiculo fue exhibido dentro de lo que estipulan las bases de remate,_x000d__x000a_Fue retirado por Ud. en el lugar que el Comitente, dispuso para su custodia y exhibicion,_x000d__x000a_Segun su declaracion, el Vehiculo Ud. lo traslado hasta otra comuna, por lo cual se entiende que el vehiculo se encontraba funcionando. _x000d__x000a_En las bases de subasta, se menciona que el vehiculo, se Remata en el estado en que se encuentra; para lo cual fue exhibido oportunamente._x000d__x000a_Subastamos prendas dadas de baja de otras instituciones publicas._x000d__x000a__x000d__x000a_Por todo lo antes mencionado, recordamos a Ud. que DICREP mantiene los procesos en el marco regulador de la Ley _x000d__x000a_Es cuanto podemos responder._x000d__x000a__x000d__x000a_Atte. _x000d__x000a_Administrador Unidad de Credito Valdivia_x000d__x000a_"/>
    <s v="RESPONDIDA"/>
    <s v="REMATE"/>
    <s v="CALIDAD/ESTADO DEL BIEN REMATADO"/>
    <x v="0"/>
    <n v="4"/>
    <n v="0"/>
  </r>
  <r>
    <n v="5053"/>
    <s v="AL004P-0000239"/>
    <m/>
    <s v="Reclamo"/>
    <s v="ANTOFAGASTA"/>
    <x v="72"/>
    <d v="2022-08-31T15:31:53"/>
    <s v="Vengo a dejar por escrito un reclamo por un remate de vehiculo que estaba incautado el cual no figuro rematado por dicrep._x000d__x000a__x000d__x000a_Modelo Chevrolet captiva 2013 patente FWDC51"/>
    <d v="2022-09-05T15:31:53"/>
    <x v="67"/>
    <s v="Se?orita_x000d__x000a_Karen Baudon Alvarado_x000d__x000a_Presente_x000d__x000a__x000d__x000a_Junto con saludar y agradecer esta gestion de informar a traves de esta via, El Reclamo Ingresado a la Plataforma OIRS N?AL004P-0000239 de fecha 30-09-2022._x000d__x000a__x000d__x000a_Informo a ud., que en virtud de los antecedentes entregados, se logro encontrar lo siguiente, el vehiculo placa patente FWDC.51-6, modelo Chevrolet Captiva 2013, fue subastado el 13 de diciembre del 2017, segun sentencia RUC N? 1300935875-1._x000d__x000a__x000d__x000a__x000d__x000a_Fono Call Center 800 340 022 (desde celulares y red fija al 2 2690 6900)800 340 022 (desde celulares y red fija al 2 2690 6900)_x000d__x000a__x000d__x000a_Saludos cordiales_x000d__x000a__x000d__x000a__x000d__x000a_Saluda atte._x000d__x000a__x000d__x000a__x000d__x000a_Administradora UUCC Antofagasta_x000d__x000a__x000d__x000a_"/>
    <s v="RESPONDIDA"/>
    <s v="REMATE"/>
    <s v="FECHA DE REMATE"/>
    <x v="1"/>
    <n v="1"/>
    <n v="0"/>
  </r>
  <r>
    <n v="5058"/>
    <s v="AL004W-0004046"/>
    <s v="17375059-5"/>
    <s v="Reclamo"/>
    <s v="DIR. GENERAL"/>
    <x v="73"/>
    <d v="2022-09-01T10:38:41"/>
    <s v="El motivo del presente, es solicitar que se haga una nota de Demerito al responsable de las verificaciones de las Garantias,  Ya que la informacion que aparece en la Pagina Web  es Erronea,  y  ya es  comun en el trabajo  de los funcionarios de la DICREP errar  en las descripciones, en los tiempos, en el trato y que no les pase nada por ser funcionarios publicos_x000d__x000a__x000d__x000a_ Como  Contribuyente segui todo el proceso de pago  e  inscripcion y  me llega 40 minutos antes del remate un mensaje que mi Garantia fue entregada fuera de plazo cuando no fue asi.  Ya que la transferi antes de las 23:59 hrs del dia lunes y envie el correo como indican las bases._x000d__x000a__x000d__x000a_ Ademas el dia de ayer martes perdi a lo menos 4  horas revisando los vehiculos de las bases y   perdi mucho tiempo en encontrar la direccion, porque  alguien hizo mal su trabajo y le puso que  era en _x000d__x000a_Aparcadero Movilidad Urbana, Calle Los Industriales #301, Parcela 3, Quilicura._x000d__x000a__x000d__x000a_Siendo que esa direccion ni siquiera existe, tuve que llamar a la Dicrep en al menos 10 veces para que me contestaran  y me mandaran a lo Echevers 920 Quilicura, para que de ahi me mandaran a un lugar  ubicado a 5 kms de distancia ...._x000d__x000a__x000d__x000a_Inaceptable que se acostumbre a  tener funcionarios inoperantes,   espero que esta situacion se investigue y  no quede solo en un llamado de atencion."/>
    <d v="2022-09-06T10:38:41"/>
    <x v="68"/>
    <s v="Se?or_x000d__x000a_Alvaro Castro diaz_x000d__x000a__x000d__x000a_Junto con saludarle, Su Reclamo fue derivado al Encargado de la  ODI. Adjuntamos Respuesta ; &quot; En relacion al  reclamo respecto a las dificultades para acceder a la exhibicion de los vehiculos que fueron subastado el 31 de agosto por nuestro servicio, solicito a Usted nuestras mas sinceras disculpas por los inconvenientes que esto pudo haber provocado, pero debemos se?alar que esta confusion pudo ser un tema puntual puesto que todo el proceso de exhibicion se desarrollo de forma normal&quot;._x000d__x000a__x000d__x000a_De igual forma agradecemos sus observaciones, que nos ayudan a mejorar nuestros procesos, en marco del plan de modernizacion de DICREP._x000d__x000a__x000d__x000a_Atte._x000d__x000a__x000d__x000a_Encargado Oficina ODI"/>
    <s v="RESPONDIDA"/>
    <s v="REMATE"/>
    <s v="AVISO A USUARIO DE REMATE"/>
    <x v="0"/>
    <n v="2"/>
    <n v="0"/>
  </r>
  <r>
    <n v="5059"/>
    <s v="AL004W-0004047"/>
    <m/>
    <s v="Reclamo"/>
    <s v="MATUCANA"/>
    <x v="73"/>
    <d v="2022-09-01T14:02:46"/>
    <s v="Mi queja y profunda molestia va dirija a este se?or quien en reiteradas ocasiones me llama para decirme que habia un error que ya estaba resuelto y de forma prepotente y mal educada."/>
    <d v="2022-09-06T14:02:46"/>
    <x v="65"/>
    <s v="Se?ora: Marcela Bravo Santiagos._x000d__x000a__x000d__x000a_Habiendo tomado nota de su reclamo en contra de mi persona, me llama la atencion que usted se?ale &quot;que en reiteradas ocasiones me llama para decirme que habia en error&quot;, en consecuencia que yo jamas me he comunicado con su persona, ni en forma personal, ni por otro medio, por otra parte, como administrador de esta unidad Matucana,tengo claro mis obligaciones de respetar y hacer respetar los reglamentos y protocolos institucionales que tienen relacion con la correcta atencion de nuestro publico; si en la eventualidad de haberla atendido en la forma que Usted menciona, lo cual no corresponde, le pido las disculpas en nombre propio y de esta unidad Matucana de Dicrep._x000d__x000a__x000d__x000a_Sin otro particular:_x000d__x000a_Le Saluda atentamente_x000d__x000a__x000d__x000a_             Ignacio Campos Baez_x000d__x000a_               Administrador_x000d__x000a_              Unidad Matucana"/>
    <s v="RESPONDIDA"/>
    <s v="CREDITO"/>
    <s v="RESERVA DE HORA NO RESPETADA"/>
    <x v="1"/>
    <n v="1"/>
    <n v="0"/>
  </r>
  <r>
    <n v="5065"/>
    <s v="AL004W-0004052"/>
    <s v="8486502-8"/>
    <s v="Reclamo"/>
    <s v="DIR. GENERAL"/>
    <x v="74"/>
    <d v="2022-09-02T20:37:43"/>
    <s v="Buenas tardes _x000d__x000a_Le cuento quede en pana al salir de Valdivia en el puente calle calle. Y la deje en Valdivia   en el servicio de la marca asi que la pueden ver lo otro le cuento que me siento estafado por ustedes  ya que no hoy forma de revisar la caja de cambio sin movimiento ademas que los ruidos del motor y humo tengo un informe del servicio tecnico de la marca donde dice lo mismo y estoy juntando ante sedentes ya que la remataron  sabiendo que estaba mala el comitente lo que se produce un delito y como le dije con anterioridad en las fotos que publicaron sale el foco trasero lleno de humo y quiere decir que el comitente sabia el estado de ella ya que la estaban usando y es imposible que el conductor asignado no se diera cuenta y reitero es un delito como dice la ley de los vicios ocultos _x000d__x000a_ ademas encuentro que la respuesta enviada con anterioridad es absurda  ya que me dicen que la camioneta estaba funcionando sin saber real mente lo que paso ya que las pruebas las tengo a la vista y espero que se acerquen al cervicio tecnico de la marca  en valdivia para revisarla y ver que real mente fui estafado por ustedes"/>
    <d v="2022-09-07T20:37:43"/>
    <x v="69"/>
    <s v="Se?or_x000d__x000a_Gino Alvear Henriquez_x000d__x000a__x000d__x000a_Junto con saludarle, Ante su solicitud N?AL004W-00040027._x000d__x000a_Esta Administracion se?ala que dicha respuesta fue socializada, con autoridades de nuestro nivel central, en funcion del seguimiento de los mails que mantuvo con el suscrito, es por ello que, en esta oportunidad, mantenemos la respuesta se?alada con antelacion, la cual se ajusta a los protocolos de nuestro servicio y DFL N?16, en el cual se rige las bases de nuestra institucion._x000d__x000a_Para dar repuesta a su requerimiento se realizaron los siguientes procesos he indagatorias:_x000d__x000a_1.- Se tomo contacto con el comitente para resolver inquietud planteada en su solicitud._x000d__x000a_2.- Solicitamos documentacion que acredita el estado del vehiculo adjudicado,_x000d__x000a_3.- El vehiculo fue exhibido dentro de lo que estipulan las bases de la Subasta._x000d__x000a__x000d__x000a_El Vehiculo Fue retirado por Usted, en el lugar que el Comitente, dispuso para su custodia y exhibicion,_x000d__x000a_Dada su declaracion, el Vehiculo  lo traslado hasta otra comuna, por lo cual se entiende que se encontraba funcionando al momento de ser entregado. _x000d__x000a_En las bases de subasta, se menciona que el vehiculo, se Remata en el estado en que se encuentra; para lo cual fue exhibido oportunamente segun consta en nuestra pagina web y periodicos de circulacion Nacional y Regional._x000d__x000a_Subastamos prendas dadas de baja de otras instituciones publicas._x000d__x000a__x000d__x000a_Por todo lo antes Informado, recordamos a Usted que DICREP mantiene los procesos en el marco regulador de la Ley _x000d__x000a_Es cuanto podemos responder._x000d__x000a__x000d__x000a_Atte. _x000d__x000a_Administrador Unidad de Credito Valdivia"/>
    <s v="RESPONDIDA"/>
    <s v="TRANSPARENCIA LEY 20.285"/>
    <s v="NO HAY RESPUESTA"/>
    <x v="0"/>
    <n v="5"/>
    <n v="1"/>
  </r>
  <r>
    <n v="5066"/>
    <s v="AL004W-0004053"/>
    <s v="8486502-8"/>
    <s v="Reclamo"/>
    <s v="DIR. GENERAL"/>
    <x v="74"/>
    <d v="2022-09-02T20:48:58"/>
    <s v="Buenas tardes _x000d__x000a_buenas tardes el dia 5 de agosto del 2022 postule a la subasta de la dicrep de Valdivia adjudicando me una camioneta nissan_x000d__x000a_terrano patente gccs84 factura 11972 comprandola para poder trabajar con ella la cual la retire el dia jueves 11 alas 5 de la_x000d__x000a_tarde conduciendola y dando me cuenta que le la caja de cambios se encuentra en mal estado y humeando el motor con_x000d__x000a_ruidos en el mismo los cuales no se pueden comprobar en la exhibicion ya que esto pasa al momento de calentar el vehiculo y_x000d__x000a_hacerle la prueba de ruta el dia 12 concurri a la sucursal de Valdivia donde estado en constante comunicacion con don Luis_x000d__x000a_gana el no me da ninguna solucion ya que me dice que se remata en estado que se encuentra lo cual encuentro que es un_x000d__x000a_enga?o ya el propietario anterior sabia el mal estado del vehiculo ademas me di cuenta que en las fotos de la publicacion sale_x000d__x000a_el foco trasero negro con aceite del lado izquierdo al lado del escape lo cual tiene la obligacion de mencionar que estaba en_x000d__x000a_mal estado ya que los vehiculos no se pueden probar cuando se muestran los vehiculos y uno no tiene como probar estos_x000d__x000a_confiando en ustedes y no es el caso ocultaron el verdadero estado de ella y al momento de rematar no lo mencionaron eso_x000d__x000a_son los vicios ocultos que dice la ley no mencionar el verdadero estado de este por que si lo hubieran mencionado saldria a_x000d__x000a_mitad de precio y no el precio que salio agradecere darme una solucion ya que la compre para trabajar y me encuentro sin_x000d__x000a_trabajar ni dinero por confiar en la dicrep ademas creo que ustedes tienen la obligacion de hacer un peritaje Alos vehiculos a_x000d__x000a_rematar ya que los postores no tienen como saber el verdadero estado de ellos en mi caso insisto me siento enga?ado  ?por el_x000d__x000a_estado de esta como dice la ley de los vicios ocultos redhibitorios son en derecho los defectos que pueden tener y que no son_x000d__x000a_reconocibles al momento de la entrega ya que si uno hubiera sabido el verdadero estado de ella en el remate saldria muchos_x000d__x000a_mas barata por sus defectos y no en el precio que salio_x000d__x000a__x000d__x000a_Le cuento quede en pana al salir de Valdivia en el puente calle calle. Y la deje en Valdivia   en el servicio de la marca asi que la pueden ver lo otro le cuento que me siento estafado por ustedes  ya que no hoy forma de revisar la caja de cambio sin movimiento ademas que los ruidos del motor y humo tengo un informe del servicio tecnico de la marca donde dice lo mismo y estoy juntando ante sedentes ya que la remataron  sabiendo que estaba mala el comitente lo que se produce un delito y como le dije con anterioridad en las fotos que publicaron sale el foco trasero lleno de humo y quiere decir que el comitente sabia el estado de ella ya que la estaban usando y es imposible que el conductor asignado no se diera cuenta y reitero es un delito como dice la ley de los vicios ocultos _x000d__x000a_Gino alvear"/>
    <d v="2022-09-07T20:48:58"/>
    <x v="70"/>
    <s v="Se?or_x000d__x000a_Gino Alvear._x000d__x000a__x000d__x000a_Junto con saludar, ante su Reclamo este fue derivado a la Jefatura de la Oficina ODI, la cual nos informa lo siguiente; &quot;Dicrep debe se?alar que el Asunto del Reclamo ha sido respondido en varias oportunidades por el Administrador de la Unidad de Credito Valdivia  Sr. Luis Gana Cabas ( de forma personal, correo electronico y a traves del sistema SIAC ). Las Respuestas a sus Solicitudes anteriores se han basado en criterios tecnicos y procedimientos Internos de Remate de Dicrep. Este caso fue revisado en conjunto con la Unidad de Credito Valdivia y al no existir nuevos antecedentes no es posible entregar una Respuesta diferente a las ya dadas por dicha Administracion&quot;._x000d__x000a__x000d__x000a_Atte._x000d__x000a__x000d__x000a_Encargado Nacional OIRS._x000d__x000a__x000d__x000a__x000d__x000a_"/>
    <s v="RESPONDIDA"/>
    <s v="TRANSPARENCIA LEY 20.285"/>
    <s v="NO HAY RESPUESTA"/>
    <x v="0"/>
    <n v="2"/>
    <n v="0"/>
  </r>
  <r>
    <n v="5075"/>
    <s v="AL004W-0004062"/>
    <s v="19743665-4"/>
    <s v="Reclamo"/>
    <s v="MATRIZ"/>
    <x v="75"/>
    <d v="2022-09-07T17:52:40"/>
    <s v="El dia de hoy martes 6 de septiembre a eso de las 12 a 1 de la tarde me dirigi para solicitar asesoramiento de un anillo de compromiso en la casa matriz de diprec, el caballero que me atendio de la ventanilla 1 con el numero 44 tomo mi anillo le mostre el certificado gemologico de donde se adquirio y me lo rallo de una forma horrible donde poco mas me dijo que mi anillo no valia mucho y yo mostrandole los certificado de autenticidad. Encuentro esta situacion indignante fui a tasarlo y me terminaron malogrando mi propiedad, necesito que me devuelvan el dinero del arreglo del bien preciado."/>
    <d v="2022-09-12T17:52:40"/>
    <x v="69"/>
    <s v="Sr.Jose Mu?oz Barrera, puedo informar a usted lo siguiente:_x000d__x000a__x000d__x000a_Su comparecencia fue para efectuar un credito, no para ser asesorado como lo indica, ya que no esta dentro de nuestras funciones efectuar asesoramientos, ante lo cual se procedio a efectuar los procedimientos reglamentarios de peritaje establecidos, esto es: Determinar el metal de la alhaja, frotandose sobre la piedra de toque y tocandola con el acido, lo que dio como resultado oro rodinado, situacion que le fue informada en el acto. _x000d__x000a__x000d__x000a_Posteriormente, se procedio a periciar los diamantes y se le informo cual seria el prestamo que correspondia a su especie._x000d__x000a__x000d__x000a_Adicionalmente, usted se?alo que la piedra verde era una esmeralda, a lo que se le respondio que en nuestra reglamentacion no se encuentra la identificacion de piedras preciosas que no sean el diamante y la perla, por lo cual solamente se podia identificar como piedra verde. En ese momento usted se?alo que era gemologo y que por tanto sabia que era una esmeralda. Se le respondio que nuestros procedimientos son muy claros al respecto y que no se podia describir ni tasar la piedra verde como esmeralda._x000d__x000a__x000d__x000a_Es asi que se le dio a conocer el monto del prestamo, a lo que usted se?alo que no lo satisfacia y luego de despedirse cordialmente se retiro._x000d__x000a__x000d__x000a_El hecho que la especie no haya quedado en empe?o pignoraticio no permite tampoco determinar si hubo manipulaciones ulteriores._x000d__x000a_"/>
    <s v="RESPONDIDA"/>
    <s v="BIEN O SERVICIO NO ESTRATEGICO"/>
    <s v="OTRO"/>
    <x v="0"/>
    <n v="2"/>
    <n v="0"/>
  </r>
  <r>
    <n v="5076"/>
    <s v="AL004W-0004063"/>
    <s v="19743665-4"/>
    <s v="Reclamo"/>
    <s v="MATRIZ"/>
    <x v="75"/>
    <d v="2022-09-07T17:54:41"/>
    <s v="El dia de hoy martes 6 de septiembre a eso de las 12 a 1 de la tarde me dirigi para solicitar asesoramiento de un anillo de compromiso en la casa matriz de diprec, el caballero que me atendio de la ventanilla 1 con el numero 44 tomo mi anillo le mostre el certificado gemologico de donde se adquirio y me lo rallo de una forma horrible donde poco mas me dijo que mi anillo no valia mucho y yo mostrandole los certificado de autenticidad. Encuentro esta situacion indignante fui a tasarlo y me terminaron malogrando mi propiedad, necesito que me devuelvan el dinero del arreglo del bien preciado."/>
    <d v="2022-09-12T17:54:41"/>
    <x v="69"/>
    <s v="Sr.Jose Mu?oz Barrera, puedo informar a usted lo siguiente:_x000d__x000a__x000d__x000a_Su comparecencia fue para efectuar un credito, no para ser asesorado como lo indica, ya que no esta dentro de nuestras funciones efectuar asesoramientos, ante lo cual se procedio a efectuar los procedimientos reglamentarios de peritaje establecidos, esto es: Determinar el metal de la alhaja, frotandose sobre la piedra de toque y tocandola con el acido, lo que dio como resultado oro rodinado, situacion que le fue informada en el acto. _x000d__x000a__x000d__x000a_Posteriormente, se procedio a periciar los diamantes y se le informo cual seria el prestamo que correspondia a su especie._x000d__x000a__x000d__x000a_Adicionalmente, usted se?alo que la piedra verde era una esmeralda, a lo que se le respondio que en nuestra reglamentacion no se encuentra la identificacion de piedras preciosas que no sean el diamante y la perla, por lo cual solamente se podia identificar como piedra verde. En ese momento usted se?alo que era gemologo y que por tanto sabia que era una esmeralda. Se le respondio que nuestros procedimientos son muy claros al respecto y que no se podia describir ni tasar la piedra verde como esmeralda._x000d__x000a__x000d__x000a_Es asi que se le dio a conocer el monto del prestamo, a lo que usted se?alo que no lo satisfacia y luego de despedirse cordialmente se retiro._x000d__x000a__x000d__x000a_El hecho que la especie no haya quedado en empe?o pignoraticio no permite tampoco determinar si hubo manipulaciones ulteriores._x000d__x000a_"/>
    <s v="RESPONDIDA"/>
    <s v="CREDITO"/>
    <s v="RESERVA DE HORA NO RESPETADA"/>
    <x v="0"/>
    <n v="2"/>
    <n v="0"/>
  </r>
  <r>
    <n v="5080"/>
    <s v="AL004P-0001443"/>
    <m/>
    <s v="Reclamo"/>
    <s v="PUERTO MONTT"/>
    <x v="76"/>
    <d v="2022-09-08T14:01:16"/>
    <s v="Acabo de retirar mi joyas y en caja me percate que, hicieron una transaccion con una cedula de identidad vencida, retiro y volvio a empe?ar la se?ora extranjera._x000d__x000a_a mi me paso hace algun tiempo y no me lo aceptaron, exijo una explicacion."/>
    <d v="2022-09-13T14:01:16"/>
    <x v="71"/>
    <s v="Estimada Sra. Guisella Rojas, junto con saludar, segun lo indicado en su reclamo, quiero explicar lo siguiente respecto a las cedulas vencidas de personas extranjeras, la Ley 21.325, en su articulo N? 43 indica que, Toda cedula de identidad de extranjero mantiene su vigencia siempre y cuando el extranjero acredite que cuenta con una solicitud de visa o residencia en tramite, o hasta que la Autoridad Migratoria resuelva la respectiva solicitud._x000d__x000a__x000d__x000a_Segun los antecedentes entregados por los funcionarios aludidos, se realizo una atencion a un usuaria extranjera bajo la normativa vigente, es lo que puedo especificar, ya que la situacion migratoria de la usuaria es confidencial y no puede ser entregada por el suscrito a terceros sin autorizacion._x000d__x000a__x000d__x000a_Respecto a lo que indica &quot;a mi me paso hace algun tiempo y no me lo aceptaron&quot;, me gustaria que nos entregara mayores antecedentes para responder sobre esa situacion._x000d__x000a__x000d__x000a_Se adjunta _x000d__x000a__x000d__x000a_* Ley 21325_x000d__x000a_* Ord. N? 230, (Decretos N? 147/2021 Y N? 71/2022)_x000d__x000a__x000d__x000a__x000d__x000a__x000d__x000a_cordialmente_x000d__x000a__x000d__x000a__x000d__x000a__x000d__x000a__x000d__x000a__x000d__x000a__x000d__x000a_Leonel Sanchez Valdes_x000d__x000a_Administrador(s)_x000d__x000a_Unidad Puerto Montt _x000d__x000a_"/>
    <s v="RESPONDIDA"/>
    <s v="CREDITO"/>
    <s v="CAJA PAGADORA"/>
    <x v="1"/>
    <n v="2"/>
    <n v="0"/>
  </r>
  <r>
    <n v="5083"/>
    <s v="AL004W-0004069"/>
    <s v="16408499-K"/>
    <s v="Reclamo"/>
    <s v="DIR. GENERAL"/>
    <x v="77"/>
    <d v="2022-09-09T13:33:33"/>
    <s v="Buenas tardes mire yo me adjudique un lote enn superbid_x000d__x000a_En una Subasta normal no estaba condicionado_x000d__x000a_Me adjudique el. Lote en pantalla_x000d__x000a_Depsues me dicen que deposite la cantidad total del lote pago mas comision_x000d__x000a_Depsues veo que me llega factura. Es imposible comunicarse con ese remate todo es por correo yo tengo todos los correos y respaldo de todo._x000d__x000a_Resulta q despues de casi 5 dias despues me dicen que la compa?ia de seguro rechazo la oferta lo que encuentro un abuso y enga?o porque en ningun lugar sale lote condicionado y aun asi me hicieron pagar el total del lote y aun lo rechazan. Favor ayuda. Creo que esto ya es un delito porque no es un remate si no una compa y venta cobrando comision de supuesto remate"/>
    <d v="2022-09-14T13:33:33"/>
    <x v="72"/>
    <s v="Se?or_x000d__x000a_Antonio Briones Villa:_x000d__x000a__x000d__x000a_Junto con saludar, ante su Consulta, Usted se ha comunicado con la Direccion General del Credito Prendario, Perteneciente al Ministerio del Trabajo, Dicrep realiza Remates Fiscales y Judiciales. Dicrep no trabaja con Privados (SUPERBID) en nuestras Subastas. _x000d__x000a__x000d__x000a_Atte._x000d__x000a__x000d__x000a_Encargado Nacional OIRS."/>
    <s v="RESPONDIDA"/>
    <s v="REMATE"/>
    <s v="BOLETA O FACTURA"/>
    <x v="0"/>
    <n v="2"/>
    <n v="0"/>
  </r>
  <r>
    <n v="5084"/>
    <s v="AL004W-0004070"/>
    <s v="12925152-2"/>
    <s v="Reclamo"/>
    <s v="CONCEPCION"/>
    <x v="77"/>
    <d v="2022-09-09T14:18:41"/>
    <s v="Estoy haciendo un reclamo, a nombre de mi prima, que esta tratando de ser operada hace un a?o, por un prolapso anal, que la tiene inhabilitada  para hacer sus necesidades y nadie ve esto como urgente, he realizado dos reclamos al OIRS y uno a fonasa y las respuesta son  realmente  una falta de respeto, la calidad de vida de mi prima, se a deteriorado por completo y cada dia que hablo con ella esta mas deprimida, no se a uien mas acudir para que tomen esto en serio._x000d__x000a_Solo epsero que ella no haga nada malo, pero si lo hace, dare a conocer esto por todos lados que me quierna escuchar."/>
    <d v="2022-09-14T14:18:41"/>
    <x v="69"/>
    <s v="Estimada Ruhama _x000d__x000a__x000d__x000a_informo a usted que envio de manera erronea el reclamo, debido a que este servicio es la Direccion General de Credito Prendario y no asi fonasa. _x000d__x000a__x000d__x000a_Lamento su problematica. _x000d__x000a_Saludos cordiales._x000d__x000a__x000d__x000a__x000d__x000a_Atte.,_x000d__x000a_Arlette Gallegos _x000d__x000a_Contador Unidad "/>
    <s v="RESPONDIDA"/>
    <s v="CREDITO"/>
    <s v="PORTERGACION"/>
    <x v="1"/>
    <n v="0"/>
    <n v="0"/>
  </r>
  <r>
    <n v="5089"/>
    <s v="AL004W-0004075"/>
    <s v="19004446-7"/>
    <s v="Reclamo"/>
    <s v="MATUCANA"/>
    <x v="78"/>
    <d v="2022-09-13T10:41:53"/>
    <s v="Hoy en la ma?ana lleve mis joyas para empe?ar la persona de la caja tomo el estuche que llevaba las cosas me realizo el tramite y al llegar a mi casa me di cuenta que no iban unos aros de ni?a que llevaba  solicito se vean las camaras de esa transaccion folio32686158"/>
    <d v="2022-09-16T10:41:53"/>
    <x v="73"/>
    <s v="Sra. Camila Saez:_x000d__x000a__x000d__x000a_Habiendo tomado conocimiento de su reclamo, me permito informar a Usted, que consulte personalmente al funcionario que la atendio, Sr. Felipe Espinoza, tasador jefe de la unidad, quien me se?ala que Usted no le entrego los aros que hace mencion, sino que volvio para consultarle cuanto seria el monto de prestamo por esos aros y fue en esa instancia que Usted no encuentra estos aros, por otra parte y para mayor transparencia, se solicito la grabacion para clarificar lo acontecido, lo que tarda un par de dias, dado que estas grabaciones se hacen via remota, desde una central de televigilancia, una vez que esten en nuestro poder se le llamara telefonicamente para que concurra a revisarlas._x000d__x000a__x000d__x000a_Sin otro particular_x000d__x000a__x000d__x000a_Le saluda atentamente_x000d__x000a__x000d__x000a_            Ignacio Campos Baez_x000d__x000a_               Administrador_x000d__x000a_             Unidad  Matucana"/>
    <s v="RESPONDIDA"/>
    <s v="CREDITO"/>
    <s v="ESPECIES QUE SE RECIBEN"/>
    <x v="1"/>
    <n v="1"/>
    <n v="0"/>
  </r>
  <r>
    <n v="5093"/>
    <s v="AL004W-0004079"/>
    <m/>
    <s v="Reclamo"/>
    <s v="CONCEPCION"/>
    <x v="79"/>
    <d v="2022-09-14T10:37:18"/>
    <s v="hola estimados el dia de ayer deposite garantia de 400 mil pesos para participar de remate concepcion pero fue rechaza por lo cual solicito devolucion"/>
    <d v="2022-09-20T10:37:18"/>
    <x v="73"/>
    <s v="Se?or_x000d__x000a_Nicolas Castro _x000d__x000a__x000d__x000a_Junto con saludar, informo a usted que la garantia que usted menciona fue depositada fuera de plazo, es por esta razon que fue rechazada, la devolucion se realizara posterior al remate, es decir, dentro de las proximas 48 horas. _x000d__x000a__x000d__x000a_Es cuanto puedo informar _x000d__x000a__x000d__x000a_Saluda atentamente a usted, _x000d__x000a__x000d__x000a_Yasna Castro A._x000d__x000a_Administradora (S)_x000d__x000a_Unidad de Credito Concepcion _x000d__x000a__x000d__x000a_"/>
    <s v="RESPONDIDA"/>
    <s v="REMATE"/>
    <s v="GARANTIA PREVIA"/>
    <x v="2"/>
    <n v="0"/>
    <n v="0"/>
  </r>
  <r>
    <n v="5096"/>
    <s v="AL004W-0004082"/>
    <s v="10055843-2"/>
    <s v="Reclamo"/>
    <s v="CONCEPCION"/>
    <x v="79"/>
    <d v="2022-09-14T16:57:45"/>
    <s v="participe del remate, y me adjudique el lote 19,mi postura fue la mejor, estubo tiempo suficiente, para que alguien hiciera sus posturas y la superara, como no hubieron mas se adjudico en 4.000.000.- me aperio adjucicada en mi perfil, y siguio el remate con los demas lotes. al finalizar dicen que se rematara de nuevo el lote 19, porque habian otras posturas, y proceden a rematar de nuevo,  lo que no es correcto,ya que fue bien adjudicado en primera instancia..  los remates son en el minuto o segundo, donde el costo oportunidad, prima sobre la decicion de la postura. en este remate,hubieron muchas inconsistencias en otros lotes, donde si hubieron posturas no consideradas._x000d__x000a_solicito la revision  de las grabaciones del remate, donde podran salir de las dudas.por tanto el lote 19 me corresponde,"/>
    <d v="2022-09-20T16:57:45"/>
    <x v="73"/>
    <s v="Se?or_x000d__x000a_Patricio Iubini _x000d__x000a__x000d__x000a_Junto con saludar, como le fue informado via correo el Lote 19 fue reabierto por el erroneo cierre anticipado de la puja (boton de oferta) online, por temas transparencia de reabrio la subasta._x000d__x000a__x000d__x000a_Es cuanto puedo informar_x000d__x000a__x000d__x000a_Saluda atte.-_x000d__x000a__x000d__x000a_Yasna Castro A._x000d__x000a_Administradora (S)_x000d__x000a_Unidad Concepcion "/>
    <s v="RESPONDIDA"/>
    <s v="REMATE"/>
    <s v="MONTO DE ADJUDICACION"/>
    <x v="0"/>
    <n v="0"/>
    <n v="0"/>
  </r>
  <r>
    <n v="5097"/>
    <s v="AL004W-0004083"/>
    <s v="15591564-1"/>
    <s v="Reclamo"/>
    <s v="CONCEPCION"/>
    <x v="79"/>
    <d v="2022-09-14T20:06:44"/>
    <s v="En 2 lotes ( lote 21 y lote 23)mi oferta aparece en pantalla como aceptada con la postura mas alta y no se me adjudico el lote, al llamar a los numeros o acudir a la oficina no hay respuesta alguna no contestando telefonos ni dando explicaciom precencial._x000d__x000a_Estando la administradora en el recinto no da ninguna explicacion y se desentiende del grave hecho._x000d__x000a_Se exige transparencia en el remate de bienes publicos en el cual esta patente la oferta mayor._x000d__x000a_El martillero nuevo virtual con total inexperiencia en este sistema muestra descontrol en el remate incurre en apuro innecesario y nerviosismo, aportando ninguna seriedad a algo tan importante como la enagenacion de bienes publicos estatales, a continuacion adjunto 2 fotografias en las cuales aparece mi oferta como mayor lo que da a entender que no se espera la mayor oferta para bajar el martillo sino cuando a  el martillero le parece, demostrando un apuro al cual no hay explicacion, por que para mi este es mi trabajo y me di el tiempo de recorrer media region en el minimo plazo que se da para hacer  la visita precencial de los lotes, en la cual se gasta tiempo importante y recursos economicos, y de la manera que termina me parece una total burla a los postores participantes que cumplimos a cabalidad con las exigencias del remate._x000d__x000a_Es por esto que solicito la nulidad del remate al menos en los lotes en conficto y agradecere verificar tambien otros lotes que tambien verifique que fueron adjudicados a personas con postura menor a la ultima aparecida en pantalla, lo que puede dar para pensar muchas cosas._x000d__x000a_Mi reclamo directo es contra la administracion de la unidad que nombra a un martillero sin experiencia virtual y no se hacen cargo de los reclamos efectuados en el mismo momento via web"/>
    <d v="2022-09-20T20:06:44"/>
    <x v="74"/>
    <s v="Se?or_x000d__x000a_Roberto Lucero_x000d__x000a__x000d__x000a_Junto con saludar, se informa a usted lo relacionado al remate online efectuado el martes 13 de septiembre del presente a?o, correspondiente a la Unidad de Credito de Concepcion, al respecto podemos se?alar lo siguiente:_x000d__x000a__x000d__x000a_1.- El remate se realizo con estricto apego a las diversas normativas que regulan las subastas de DICREP, a saber; Decreto N?31 de 18 mayo 2016 y el DFL N?16 de 1986 del Ministerio del Trabajo y Prevision Social, asi como tambien, a las bases generales y especificas correspondientes._x000d__x000a__x000d__x000a_2.- Revisado el registro audiovisual (video YouTube) disponible en www.Dicrep.cl se determino que el Lote N?21 fue adjudicado al Se?or Juan Telechea y el Lote N?23 fue adjudicado al Se?or Rodolfo Jara, segun lo establece la normativa vigente, dado que la adjudicacion correspondio a la mayor oferta registrada a la bajada (golpe) de martillo._x000d__x000a__x000d__x000a_Lamentamos cualquier inconveniente que se pudiera haber producido durante la subasta._x000d__x000a__x000d__x000a_Saluda atentamente a usted,_x000d__x000a__x000d__x000a_Yasna Castro A._x000d__x000a_Administradora (S)_x000d__x000a_Unidad Credito Concepcion_x000d__x000a_"/>
    <s v="RESPONDIDA"/>
    <s v="REMATE"/>
    <s v="AVISO A USUARIO DE REMATE"/>
    <x v="0"/>
    <n v="4"/>
    <n v="0"/>
  </r>
  <r>
    <n v="5099"/>
    <s v="AL004W-0004085"/>
    <m/>
    <s v="Reclamo"/>
    <s v="CONCEPCION"/>
    <x v="80"/>
    <d v="2022-09-15T10:07:24"/>
    <s v="estimada_x000d__x000a__x000d__x000a_Participe del remate de ayer,de acuerdo a las bases,publicadas en la pagina web, para este remate, me adjudique el lote 19 legitimamente_x000d__x000a_uds no pueden andar improvisando acciones , que no esten en las bases.publicadas_x000d__x000a_si algo le falla a su sistema, deben obligatoriamente regirse por las bases del remate_x000d__x000a_adjunto grabaciones donde legitimamente me adjudique el lote 19 en primera instancia._x000d__x000a_agradecere rectificar y enviarme la factura para su pago_x000d__x000a__x000d__x000a_atte_x000d__x000a__x000d__x000a_patricio iubini cardenas_x000d__x000a_   934234939"/>
    <d v="2022-09-21T10:07:24"/>
    <x v="74"/>
    <s v="Se?or_x000d__x000a_Patricio Iubini _x000d__x000a__x000d__x000a_Junto con saludar, se informa a usted lo relacionado al remate online efectuado el martes 13 de septiembre del presente a?o, correspondiente a la Unidad de Credito de Concepcion, al respecto podemos se?alar lo siguiente:_x000d__x000a__x000d__x000a_1.- El remate se realizo con estricto apego a las diversas normativas que regulan las subastas de DICREP, a saber; Decreto N?31 de 18 mayo 2016 y el DFL N?16 de 1986 del Ministerio del Trabajo y Prevision Social, asi como tambien, a las bases generales y especificas correspondientes._x000d__x000a__x000d__x000a_2.- Revisado el registro audiovisual (video YouTube) disponible en www.Dicrep.cl se determino que el Lote N?19 fue adjudicado al Se?or Ricardo Perez, segun lo establece la normativa vigente, dado que la adjudicacion correspondio a la mayor oferta registrada a la bajada (golpe) de martillo._x000d__x000a__x000d__x000a_Lamentamos cualquier inconveniente que se pudiera haber producido durante la subasta._x000d__x000a__x000d__x000a_Saluda atentamente a usted,_x000d__x000a__x000d__x000a_Yasna Castro A._x000d__x000a_Administradora (S)_x000d__x000a_Unidad Credito Concepcion"/>
    <s v="RESPONDIDA"/>
    <s v="REMATE"/>
    <s v="MONTO DE ADJUDICACION"/>
    <x v="0"/>
    <n v="3"/>
    <n v="0"/>
  </r>
  <r>
    <n v="5102"/>
    <s v="AL004W-0004088"/>
    <s v="11796182-6"/>
    <s v="Reclamo"/>
    <s v="CONCEPCION"/>
    <x v="81"/>
    <d v="2022-09-16T10:26:27"/>
    <s v="En el remate realizado el 13 del presente mes de manera online en Concepcion ocurrio una mala practica, en la cual a pesar de que la postura realizada fue antes de que cayera el martillo, no fue considerada, adjudicando el lote 33 a la puja anterior. Luego de llamar y preguntar por los pasos a seguir para dar a conocer el problema se informa por el chat del remate, como se indico, pidiendo que se reabriera (como tambien el martillero indico leyendo las bases al principio del remate que se haria en caso de una situacion similar) recibiendo como respuesta que todos los casos estaban ingresados. El remate finaliza y no se reabre el lote, ni se ha dado una solucion. Al llamar a Dicrep Concepcion tampoco dan una solucion."/>
    <d v="2022-09-22T10:26:27"/>
    <x v="74"/>
    <s v="Se?or_x000d__x000a_Eduardo Mu?oz _x000d__x000a__x000d__x000a_Junto con saludar, se informa a usted lo relacionado al remate online efectuado el martes 13 de septiembre del presente a?o, correspondiente a la Unidad de Credito de Concepcion, al respecto podemos se?alar lo siguiente:_x000d__x000a__x000d__x000a_1.- El remate se realizo con estricto apego a las diversas normativas que regulan las subastas de DICREP, a saber; Decreto N?31 de 18 mayo 2016 y el DFL N?16 de 1986 del Ministerio del Trabajo y Prevision Social, asi como tambien, a las bases generales y especificas correspondientes._x000d__x000a__x000d__x000a_2.- Revisado el registro audiovisual (video YouTube) disponible en www.Dicrep.cl se determino que el Lote N?33 fue adjudicado al Se?or Rodolfo Jara, segun lo establece la normativa vigente, dado que la adjudicacion correspondio a la mayor oferta registrada a la bajada (golpe) de martillo._x000d__x000a__x000d__x000a_Lamentamos cualquier inconveniente que se pudiera haber producido durante la subasta._x000d__x000a__x000d__x000a_Saluda atentamente a usted,_x000d__x000a__x000d__x000a_Yasna Castro A._x000d__x000a_Administradora (S)_x000d__x000a_Unidad Credito Concepcion"/>
    <s v="RESPONDIDA"/>
    <s v="REMATE"/>
    <s v="AVISO A USUARIO DE REMATE"/>
    <x v="0"/>
    <n v="2"/>
    <n v="0"/>
  </r>
  <r>
    <n v="5111"/>
    <s v="AL004W-0004097"/>
    <s v="10997478-1"/>
    <s v="Reclamo"/>
    <s v="DIR. GENERAL"/>
    <x v="82"/>
    <d v="2022-09-21T15:34:14"/>
    <s v="Aun no tengo respuesta o solucion a requerimiento del asunto, empleador actual me consulta si desde DICREP ya dio de baja poliza que estaba registrada en CGR, para poder gestionarse la necesaria para el desempe?o de mis funciones en Servicio de Salud Iquique."/>
    <d v="2022-09-26T15:34:14"/>
    <x v="75"/>
    <s v="Se?or_x000d__x000a_Pablo Moreno Rojas_x000d__x000a__x000d__x000a_Junto con saludar, ante su reclamo, Este fue derivado al Departamento Administrativo, el cual esta realizando las gestiones en la Contraloria General de Republica, para dar de Baja la Poliza de seguro. Dicrep se contactara con usted _x000d__x000a_cuando el tramite este terminado._x000d__x000a__x000d__x000a_Atte._x000d__x000a__x000d__x000a_Encargado Nacional OIRS.  "/>
    <s v="RESPONDIDA"/>
    <s v="BIEN O SERVICIO NO ESTRATEGICO"/>
    <s v="RESERVA SALA DE VENTA"/>
    <x v="0"/>
    <n v="4"/>
    <n v="0"/>
  </r>
  <r>
    <n v="5112"/>
    <s v="AL004W-0004098"/>
    <s v="11796182-6"/>
    <s v="Reclamo"/>
    <s v="DIR. GENERAL"/>
    <x v="82"/>
    <d v="2022-09-21T16:40:16"/>
    <s v="En el remate realizado el 13 del presente mes de manera online en Concepcion ocurrio una mala practica, en la cual a pesar _x000d__x000a_de que la postura realizada fue antes de que cayera el martillo, no fue considerada, adjudicando el lote 33 a la puja anterior. _x000d__x000a_Luego de llamar y preguntar por los pasos a seguir para dar a conocer el problema se informa por el chat del remate, como se _x000d__x000a_indico, pidiendo que se reabriera (como tambien el martillero indico leyendo las bases al principio del remate que se haria en _x000d__x000a_caso de una situacion similar) recibiendo como respuesta que todos los casos estaban ingresados. El remate finaliza y no se _x000d__x000a_reabre el lote, ni se ha dado una solucion. Al llamar a Dicrep Concepcion tampoco dan una solucion._x000d__x000a_Finalmente al realizar un reclamo formal a la sede de Concepcion no se da solucion y niegan el hecho."/>
    <d v="2022-09-26T16:40:16"/>
    <x v="75"/>
    <s v="Se?or_x000d__x000a_Eduardo Mu?oz Palacios_x000d__x000a__x000d__x000a_Junto con saludar, y de acuerdo a la Informacion solicitada a la UUCC Concepcion;  El Remate online realizado el 13 de septiembre de 2022, como le fue informado por correo y via telefonica respecto a la normativa de Dicrep. se ha revisado nuestros registros audiovisuales y podemos informar a usted que el lote N?33 (a la bajada de martillo)  fue adjudicado por el Se?or Rodolfo Jara por un monto de $360.000 pesos. Ademas informar a usted que el remate se encuentra cerrado. _x000d__x000a__x000d__x000a_Lamentamos cualquier inconveniente que se pudiera haber producido durante la subasta._x000d__x000a__x000d__x000a_Saluda atentamente a usted,_x000d__x000a__x000d__x000a_Encargado Nacional OIRS."/>
    <s v="RESPONDIDA"/>
    <s v="REMATE"/>
    <s v="MONTO DE ADJUDICACION"/>
    <x v="0"/>
    <n v="4"/>
    <n v="0"/>
  </r>
  <r>
    <n v="5127"/>
    <s v="AL004W-0004111"/>
    <s v="15134396-1"/>
    <s v="Reclamo"/>
    <s v="DIR. GENERAL"/>
    <x v="83"/>
    <d v="2022-09-27T12:45:57"/>
    <s v="Buena tardes, me dirijo a usted para solicitar una respuesta y pasos a seguir con respecto a automovil Chevrolet spark ppu DRSR-84 remato el pasado 31 octubre factura  n 12203 el cual al inscribirlo en registro civil no es posible ya que el propietario anterior esta fallecido , ingreso esta solicitud al no tener respuesta por correo dirijido el 12 de septiembre a mrodriguezc@dicrep.cl"/>
    <d v="2022-09-30T12:45:57"/>
    <x v="76"/>
    <s v="Se?or_x000d__x000a_Rodrigo Caceres Morales_x000d__x000a__x000d__x000a_Junto con saludarlo y en virtud de su reclamo ingresado en la plataforma OIRS de nuestro servicio, referente a las dificultades para inscribir el vehiculo  Chevrolet Modelo Spark PPU DRSR-84 adjudicado en el remate realizado el pasado 31 de agosto del presente a?o ( segun se detalla en la factura N? 12203 ), debo se?alar que DICREP como organismo asesor de la Justicia, solo actua en funcion de martillero para dar cumplimiento a las sentencias dictadas por un tribunal del pais, por tanto todos los vehiculos que se subastan, son rematados en el estado que se encuentran, tanto de conservacion como legal._x000d__x000a__x000d__x000a_Por tanto nuestra recomendacion para que pueda inscribir el vehiculo adjudicado a su nombre es  dirigirse a la fiscalia correspondiente para solicitar informacion de la fecha del comiso del vehiculo, para determinar si el due?o del vehiculo estaba con vida o no a esas fechas. Con esta informacion debera dirigirse al Registro Civil para certificar que el due?o estaba vivo a la fecha del comiso y poder inscribirlo a su nombre._x000d__x000a__x000d__x000a_Atte._x000d__x000a__x000d__x000a_Sub-Jefe Departamento de Credito._x000d__x000a__x000d__x000a_Encargado Nacional OIRS."/>
    <s v="RESPONDIDA"/>
    <s v="REMATE"/>
    <s v="MARTILLERO"/>
    <x v="2"/>
    <n v="2"/>
    <n v="0"/>
  </r>
  <r>
    <n v="5128"/>
    <s v="AL004W-0004112"/>
    <s v="13869081-4"/>
    <s v="Reclamo"/>
    <s v="DIR. GENERAL"/>
    <x v="83"/>
    <d v="2022-09-27T13:56:18"/>
    <s v="BUENAS TARDES !!! MI SOLICITUD ES QUE EL 10 DE  MARZO DEL 2022 . YO REMATE UN VEHICULO MARCA NISSAN V16 PLACA PATENTE BC-PR31 A LO CUAL EN EL DIA DE LA EXIBICION EL VEHICULO ESTABA COMPLETO CON TODOS SUS ACCESORIOS . Y CUANDO LO REMATE FUI A CALAMA A BUSCARLO Y ESTABA COMPLETAMENTE DESMATELADO EN UN SITIO MUNICIPAL BAJO GUARDIAS DE SEGURIDAD QUE LE EMPRESTA SERVICIO A LA MUNICIPALIDAD DE CALAMA BAJO CUSTODIA DE LA EMPRESA FAGON ,DECIDI A NO TRAERMELO PORQUE ESTABA DESMANTELADO .HA TODO ESTO NO HE TENIDO NINGUNA SOLUCION Y NO ME HAN DE VUELTO MI DINERO QUE SON CASI $ 800.000 SE TIRAN LA PELOTA ENTRE DICREP , LA MUNICIPALID DE CALAMA Y EMPRESA DE SEGURIDAD FAGON .OJALA ME DEN UNA SOLUCION A LA BREVEDAD.SOLO ESTOY PIDIENDO MI DINERO .LE ADUJUNTO ALGUNAS FOTOS DE COMO FUI A LA EXIBICION Y COMO ENCONTRE EL VEHICULO CUANDO LO REMATE Y NO ESTABA EN LA CONDICIONES DE LA EXIBICION .NO SE A QUIEN MAS RECURRIR"/>
    <d v="2022-09-30T13:56:18"/>
    <x v="76"/>
    <s v="DE : GIOCONDA PASTEN DIAZ_x000d__x000a__x000d__x000a_ADMINISTRADORA(S) UNIDAD DE CREDITO ANTOFAGASTA_x000d__x000a_DIRECCION GENERAL DEL CREDITO PRENDARIO_x000d__x000a__x000d__x000a_A : MICHAEL BRANDT MIRANDA_x000d__x000a__x000d__x000a_ANTOFAGASTA_x000d__x000a__x000d__x000a_Junto con saludar, por medio de la presente, muy respetuosamente, respondiendo a su solicitud_x000d__x000a_N? AL004W-0004112, informo a ud., que, de acuerdo a los antecedentes entregados_x000d__x000a_anteriormente, su reclamo debe hacerlo en la municipalidad de Calama, quienes estaban al_x000d__x000a_resguardo del vehiculo PPU BCPR.31-6, o a la Fiscalia de Calama, quienes son los mandantes_x000d__x000a_del remate realizado, debe tener en consideracion que Dicrep actua como mero intermediario para_x000d__x000a_realizar los remates, ademas considerar, que se cuenta con plazo para hacer retiro de los vehiculos_x000d__x000a_que se adjudican, el cual debe ser en un plazo prudente, una vez entregado el certificado para_x000d__x000a_retiro de este, el remate fue el 10.03.2022, se le entrego el certificado para retiro del vehiculo el_x000d__x000a_14.03.2022, recibimos noticias de su situacion el 07.04.2022, cuando se acerco a nuestras_x000d__x000a_dependencias, donde se tomo accion contactando a la municipalidad de Calama, quienes ya_x000d__x000a_hicieron la denuncia correspondiente._x000d__x000a_Es todo cuanto puedo informar._x000d__x000a_Realmente lamentamos mucho esta situacion, esperando tenga una pronta solucion._x000d__x000a_Sin otro particular, se despide atentamente._x000d__x000a__x000d__x000a_GIOCONDA PASTEN DIAZ_x000d__x000a_Administradora (S)_x000d__x000a_Unidad de Credito Antofagasta_x000d__x000a_Direccion General del Credito Prendario"/>
    <s v="RESPONDIDA"/>
    <s v="REMATE"/>
    <s v="CALIDAD/ESTADO DEL BIEN REMATADO"/>
    <x v="0"/>
    <n v="2"/>
    <n v="0"/>
  </r>
  <r>
    <n v="5136"/>
    <s v="AL004P-0003921"/>
    <s v="7085900-9"/>
    <s v="Reclamo"/>
    <s v="SAN DIEGO"/>
    <x v="84"/>
    <d v="2022-09-28T15:54:15"/>
    <s v="Hoy hice una renovacion de un anillo que tenia en empe?o por mucho tiempo y se me indica que no son brillantes los que tiene el anillo, en circunstancias que lo he empe?ado por a?os. _x000d__x000a_Ademas agrego que mi esposa Susana Navarrete C.I 8.868.884-8 compro este anillo a?os atras en un remate en esta caja prendaria, en que se lo vendieron como brillantes._x000d__x000a_Espero una buena acogida a este reclamo y se solucione a la brevedad el problema, para poder rescatar el anillo._x000d__x000a_Poliza n? 14310859"/>
    <d v="2022-10-03T15:54:15"/>
    <x v="77"/>
    <s v="Se?or_x000d__x000a_Sergio Vera Diaz_x000d__x000a_Presente_x000d__x000a__x000d__x000a_Junto con saludar, ante su reclamo, nosotros como institucion lamentamos profundamente su molestia, y a su vez se?alarle que lo acaecido fue un lamentable error tecnico del area de Tasaciones._x000d__x000a__x000d__x000a_Estimado Don Sergio Vera, entendiendo la molestia ocasionada, solo resta pedir disculpas, y en espera comprenda que se trata de un error humano._x000d__x000a__x000d__x000a_Por tal motivo comunico a Ud., que el area ejecutiva de nuestra Institucion recopilara mayores antecedentes para clarificar lo sucedido con su prestamo #14310859 del 28/09/2021._x000d__x000a__x000d__x000a__x000d__x000a_Saluda atte._x000d__x000a__x000d__x000a_Hermogenes Alvarez Vicu?a._x000d__x000a_Administrador_x000d__x000a_Unidad San Diego._x000d__x000a__x000d__x000a_"/>
    <s v="RESPONDIDA"/>
    <s v="BIEN O SERVICIO NO ESTRATEGICO"/>
    <s v="OTRO"/>
    <x v="2"/>
    <n v="4"/>
    <n v="0"/>
  </r>
  <r>
    <n v="5139"/>
    <s v="AL004W-0004122"/>
    <m/>
    <s v="Reclamo"/>
    <s v="DIR. GENERAL"/>
    <x v="85"/>
    <d v="2022-09-29T14:03:38"/>
    <s v="En la pagina indican una serie de tramites que se pueden realizar online, entre ellos la renovacion de un credito._x000d__x000a_Pero esta funcionalidad NO ESTA OPERATIVA. _x000d__x000a_Y como si fuera poco, en la web principal se ponen medallas por &quot;Tramites digitales +80%&quot; Siendo una falsedad"/>
    <d v="2022-10-04T14:03:38"/>
    <x v="78"/>
    <s v="Se?orita_x000d__x000a_Victoria Orellana._x000d__x000a__x000d__x000a_Junto con saludarle, ante su Reclamo, Este fue Derivado al Sub-Departamento de Informatica, para analizar su solicitud con respecto  a los tramites que estan permitidos realizaros Online. Dicrep esta trabando en modernizar nuestros servicios (Remate Online, Pago con tarjetas Bancarias) y esperamos en un corto plazo,  contar con esos tramites operativos en un 100 % para comodidad de nuestros Usuarios._x000d__x000a_Agradecemos a Usted el contacto con Dicrep-._x000d__x000a__x000d__x000a_Atte._x000d__x000a__x000d__x000a_Encargado Nacional OIRS.  "/>
    <s v="RESPONDIDA"/>
    <s v="CREDITO"/>
    <s v="VALOR LIQUIDACION (RESCATE/RENOVACION)"/>
    <x v="1"/>
    <n v="4"/>
    <n v="0"/>
  </r>
  <r>
    <n v="5143"/>
    <s v="AL004W-0004126"/>
    <s v="11178894-4"/>
    <s v="Reclamo"/>
    <s v="MATUCANA"/>
    <x v="86"/>
    <d v="2022-09-30T11:47:08"/>
    <s v="pongo el reclamo por motivos de grave error del tasador, digitan un numero mal de mi rut. No poder retirar mis joyas diciendome no hay nada a mi nombre senti mucha pena y angustia ya que son joyas de mucho valor sentimental, grave error por falta del tasador Felipe Espinoza y cajero marco canales cajero. sin otro particular. gracias"/>
    <d v="2022-10-05T11:47:08"/>
    <x v="79"/>
    <s v="Estimada Se?ora Selma Salinas Contreras_x000d__x000a__x000d__x000a__x000d__x000a_Junto con saludar informo a usted que efectivamente un error al digital  su rut, se converso con los  funcionarios afectado  los  cuales  tomaron en conocimiento del  error de ante manos le pedimos disculpa por este  error, que se pudo encontrar  solucion , tambien informo que  todo nuestro usuario  tiene  que verificar y revisar los contratos antes  de firmar una vez firmado se toma conocimiento el usuario  esta conforme  con todo lo que dice la poliza._x000d__x000a__x000d__x000a_esperando  que se encuentre bien y  que no vulva  a ocurrir estos hechos  me despido cordial mente _x000d__x000a__x000d__x000a__x000d__x000a_Felipe Espinoza Pavez_x000d__x000a_Administrador (s)_x000d__x000a_Unidad Matucana"/>
    <s v="RESPONDIDA"/>
    <s v="CREDITO"/>
    <s v="PROBLEMAS CON POLIZA"/>
    <x v="1"/>
    <n v="0"/>
    <n v="0"/>
  </r>
  <r>
    <n v="5145"/>
    <s v="AL004W-0004128"/>
    <m/>
    <s v="Reclamo"/>
    <s v="MATRIZ"/>
    <x v="86"/>
    <d v="2022-09-30T18:13:27"/>
    <s v="Fui a retirar un anillo, el cual la cajera me dice que son 68.000, preparo 70.000 y le entrego. Luego de un momento me dice que son 60.000 y que falta. Llaman a auditora y cuenta y me dice que no le sobra viene adminidtrador y me dice lo mismo y nada que hacer. Osea tuve que dar 10.000 pesos mas en caja 2. Ni siquiera se molestaron en verificar camaras y tratar de ver que reamente paso. Inaudito. Antes esas cajas no manejaban dinero y segun el administrador ella lleva muchos a?os.... Y eso le da la autoridad de quedarse con plata de uno????"/>
    <d v="2022-10-05T18:13:27"/>
    <x v="77"/>
    <s v="Efectivamente el usuario hizo un reclamo sobre que habria pasado una cantidad de dinero superior a la que informo la cajera, ante lo cual inmediatamente se procedio a avisar a la jefa de contabilidad quien concurrio en el acto a la caja procediendo, segun protocolo, a realizar el arqueo, lo cual arrojo que la caja no tenia sobrante estando totalmente cuadrada. Informandole al usuario, que en todo momento estuvo en la caja, que no habia sobrante; el cual insistio que habia entregando mas dinero que el recibido en caja._x000d__x000a_Ante la insistencia, la jefa de contabilidad llamo al administrador quien concurrio a verificar la situacion explicando al usuario que esos eran los protocolos y que si habia un sobrante hubiese quedado de manifiesto en el arqueo._x000d__x000a_El usuario cancelo y retiro la Joya. En el intertanto se pidio a televigilancia el respaldo en video de la camara de la caja 2 el que llego a la hora aproximadamente no encontrandose ya el usuario en la unidad._x000d__x000a_En la grabacion que no tiene un angulo de 100% de visibilidad pero se logra apreciar que tanto el usuario cuando cuenta el dinero y la cajera cuando lo recibe el movimiento corresponde a los 5 billetes recibidos: Uno de 20 mil y cuatro de 10 mil y se aprecia que de inmediato la cajera le hace ver que faltan dinero para concretar el retiro, solicitandole el faltante al usuario._x000d__x000a_Es cuanto podemos informar."/>
    <s v="RESPONDIDA"/>
    <s v="CREDITO"/>
    <s v="RESERVA DE HORA NO RESPETADA"/>
    <x v="0"/>
    <n v="2"/>
    <n v="0"/>
  </r>
  <r>
    <n v="5155"/>
    <s v="AL004P-0000240"/>
    <m/>
    <s v="Reclamo"/>
    <s v="ANTOFAGASTA"/>
    <x v="87"/>
    <d v="2022-10-05T15:57:48"/>
    <s v="De los 4 tasadores solo atiende 1 persona de los 3 cajeros solo atiende una persona sugiero colocar mas personal de apoyo"/>
    <d v="2022-10-11T15:57:48"/>
    <x v="80"/>
    <s v="Se?or_x000d__x000a_Juan Diaz Blanco_x000d__x000a_Presente_x000d__x000a__x000d__x000a_Junto con saludar y agradecer esta gestion de informar a traves de esta via, El Reclamo Ingresado a la Plataforma OIRS N?AL004P-0000240 de fecha 04-10-2022,  esto nos ayuda a mejorar cada dia nuestra gestion y procesos._x000d__x000a_Nuestro compromiso es que estas situaciones no vuelvan a suceder, y es por ello que como Direccion General y la Administracion de la UUCC Antofagasta, se estan tomando las medidas pertinentes para aumentar la dotacion de la unidad y tambien se esta capacitando a un funcionario para la seccion tasaciones, asi no se produzcan estas esperas que perjudica el buen servicio que solemos brindar, mas ahora que estan repuntando las operaciones, estamos al pendiente en mejorar los procesos y reforzar los protocolos y normas vigentes de Atencion  de Usuarios._x000d__x000a__x000d__x000a_Reiteramos los agradecimientos y solicitamos a usted las correspondientes disculpas del caso._x000d__x000a__x000d__x000a__x000d__x000a_Fono Call Center 800 340 022 (desde celulares y red fija al 2 2690 6900)800 340 022 (desde celulares y red fija al 2 2690 6900)_x000d__x000a__x000d__x000a_Saludos cordiales_x000d__x000a__x000d__x000a__x000d__x000a__x000d__x000a__x000d__x000a_Saluda atte._x000d__x000a__x000d__x000a__x000d__x000a__x000d__x000a_Administradora UUCC Antofagasta_x000d__x000a_"/>
    <s v="RESPONDIDA"/>
    <s v="TRANSPARENCIA LEY 20.285"/>
    <s v="OTRO"/>
    <x v="0"/>
    <n v="2"/>
    <n v="0"/>
  </r>
  <r>
    <n v="5165"/>
    <s v="AL004W-0004147"/>
    <s v="15681161-0"/>
    <s v="Reclamo"/>
    <s v="CONCEPCION"/>
    <x v="88"/>
    <d v="2022-10-11T12:51:22"/>
    <s v="Personal que se encuentra en caja OIRS no sabe tratar al personal de mala forma es insolente habla golpeado se supone que esto es publico"/>
    <d v="2022-10-14T12:51:22"/>
    <x v="81"/>
    <s v="Estimado Alfredo _x000d__x000a__x000d__x000a_Junto con saludar, le informo que lamento el inconveniente ocurrido en nuestras dependencias. _x000d__x000a_Se le comunicara a la Funcionaria de la OIRS de este reclamo y ademas se solicitara que tenga mas prolijidad en el trato hacia nuestros usuarios. _x000d__x000a__x000d__x000a_Pidiendo las disculpas correspondientes. _x000d__x000a__x000d__x000a__x000d__x000a_Le saluda cordialmente. _x000d__x000a__x000d__x000a_Arlette Gallegos _x000d__x000a_Contador Unidad de Credito _x000d__x000a_Concepcion "/>
    <s v="RESPONDIDA"/>
    <s v="CREDITO"/>
    <s v="DILIGENCIAS POR TERCERAS PERSONAS"/>
    <x v="0"/>
    <n v="0"/>
    <n v="0"/>
  </r>
  <r>
    <n v="5166"/>
    <s v="AL004P-0000241"/>
    <m/>
    <s v="Reclamo"/>
    <s v="ANTOFAGASTA"/>
    <x v="88"/>
    <d v="2022-10-11T14:17:12"/>
    <s v="HOY VIERNES 07/10 ASISTO POR SEGUNDA VEZ EN LA SEMANA A SOLICITAR CREDITO Y ME ENCUENTRO NUEVAMENTE CON  SOLO UNA PERSONA ATENDIENDO COMO TASADOR ESO IMPLICA QUE CADA PERSONA TIENE QUE ESPERAR COMO MINIMO 1 HORA ESO LO ENCUENTRO DE UNA FALTA DE RESPETO INCREIBLE HAY MAMAS CON BEBES Y PERSONAS DE LA TERCERA EDAD, ESPERO QUE SOLUCIONEN LA FALTA DE PERSONAL."/>
    <d v="2022-10-14T14:17:12"/>
    <x v="82"/>
    <s v="Se?orita_x000d__x000a_Viviana Honores Moreno_x000d__x000a_Presente_x000d__x000a__x000d__x000a_Junto con saludar y agradecer esta gestion de informar a traves de esta via, El Reclamo Ingresado a la Plataforma OIRS N?AL004P-0000241 de fecha 07-10-2022 podemos se?alar lo siguiente._x000d__x000a_La atencion de publico para el otorgamiento de credito se ha visto afectada, produciendo una espera mayor a la habitual. Lo anterior, producto de que parte de la dotacion de funcionarios se encuentra con licencia medica._x000d__x000a_Para atender esta contingencia y con el objeto de resolver un mayor volumen de requerimientos de la Ciudadania, esta Unidad, en conjunto con la Direccion General, a nivel central, han tomado las medidas pertinentes para gestionar de manera urgente e inmediata funcionarios de reemplazos, con lo cual, esperamos responder de manera satisfactoria y oportuna las solicitudes de Usuarios, asi como tambien, reforzar nuestros procesos internos._x000d__x000a__x000d__x000a_Reiteramos los agradecimientos y lamentamos los inconvenientes causados por la situacion antes descrita._x000d__x000a__x000d__x000a__x000d__x000a_Fono Call Center 800 340 022 (desde celulares y red fija al 2 2690 6900)800 340 022 (desde celulares y red fija al 2 2690 6900)_x000d__x000a__x000d__x000a_Saludos cordiales_x000d__x000a__x000d__x000a_Atte._x000d__x000a__x000d__x000a_Administradora UUCC Antofagasta_x000d__x000a_"/>
    <s v="RESPONDIDA"/>
    <s v="CREDITO"/>
    <s v="TASACION Y MONTO DEL PRESTAMO"/>
    <x v="2"/>
    <n v="2"/>
    <n v="0"/>
  </r>
  <r>
    <n v="5174"/>
    <s v="AL004W-0004154"/>
    <s v="15591564-1"/>
    <s v="Reclamo"/>
    <s v="TALCA"/>
    <x v="89"/>
    <d v="2022-10-12T12:21:23"/>
    <s v="Vengo a reclamar como antiguo usuario y anteriormente perjudicado en la unidad de credito de concepcion y ahora en la unidad de Talca, el lote 11 tenia mi oferta como ganadora y el martillero comienza el conteo final y luego del numero 2 se dispone a bajar el martillo y cuando lo realiza entra otra oferta y baja el martillo en menos de un segundo, no permitiendo  ninguna contraoferta._x000d__x000a_Esto me parece una irregularidad tremenda, falta de transparencia, equidad y criterio ya que en la unidad de concepcion perdi dos lotes por la situacion contraria de que mi oferta entrara en el ultimo segundo._x000d__x000a_Esto es entonces una falta de criterio unico en las diferentes unidades de cada ciudad._x000d__x000a_Yo exijo como ciudadano se me adjudique el lote o se vuelva a hacer el remate por que se me vulneran los derechos legitimos de adquirir un bien dado de baja por el estado, lo que para mi significa un gasto en visitar los lotes que se encuentran en distintos lugares del pais y de la region._x000d__x000a_Exijo se revise el video por un superior y determine el real adjudicado del lote numero 7 el cual yo ya me habia comunicado con una funcionaria el dia jueves y me indico que debia esperar la factura, y a la cual sin tener respuesta, yo hoy me pude comunicar por mi cuenta y enterarme que se daba en adjudicacion a otro postor de manera arbitraria y sin aviso._x000d__x000a_Espero pronta respuesta._x000d__x000a_Muchas gracias"/>
    <d v="2022-10-17T12:21:23"/>
    <x v="82"/>
    <s v="Don Roberto_x000d__x000a__x000d__x000a_Buenas tardes, esperando se encuentre bien y en respuesta a su reclamo le puedo informar lo siguiente:_x000d__x000a__x000d__x000a_- Una vez revisado el video de la plataforma pudimos observar que el lote N?11 fue subastado por $2.300.000.-en forma paralela con la caida del martillo. Ademas puedo agregar que revisados todos los antecedentes, que esta adjudicacion se realizo de acuerdo al protocolo del remate.   _x000d__x000a_- El sistema indica en pantalla como ultima postura la cantidad indicada anteriormente.       _x000d__x000a__x000d__x000a_Por tanto su reclamo no es aplicable debido a los antecedentes antes expuestos._x000d__x000a__x000d__x000a_Saluda atte. a usted_x000d__x000a__x000d__x000a_Oscar Vargas Ponce  _x000d__x000a_Administrador(s)"/>
    <s v="RESPONDIDA"/>
    <s v="REMATE"/>
    <s v="MARTILLERO"/>
    <x v="0"/>
    <n v="1"/>
    <n v="0"/>
  </r>
  <r>
    <n v="5178"/>
    <s v="AL004W-0004158"/>
    <m/>
    <s v="Reclamo"/>
    <s v="COPIAPO"/>
    <x v="90"/>
    <d v="2022-10-13T08:09:45"/>
    <s v="Hola buenos dias, la semana pasada participe en la subasta dejando una garantia de $200.000, la cual dicen que devolveran a las 48 horas habiles, y aun no me devuelven mi garantia, porfavor necesito saber cuando me devolveran la garantia, saludos."/>
    <d v="2022-10-18T08:09:45"/>
    <x v="82"/>
    <s v="Estimado Diego Fabre Gutierrez_x000d__x000a_Junto con saludarle, informo a usted, que la Unidad de Credito Prendario de Copiapo, no a realizado remate en la fecha que usted a manifestado, tampoco ha recepcionado deposito de dinero mencionado, es probable que usted participo en un remate realizado en la unidad de credito de Talca. La recomiendo realizar su reclamo y direccionarlo a la Unidad de Credito de Talca._x000d__x000a_Saludos cordiales"/>
    <s v="RESPONDIDA"/>
    <s v="REMATE"/>
    <s v="GARANTIA PREVIA"/>
    <x v="0"/>
    <n v="0"/>
    <n v="0"/>
  </r>
  <r>
    <n v="5179"/>
    <s v="AL004P-0000242"/>
    <m/>
    <s v="Reclamo"/>
    <s v="ANTOFAGASTA"/>
    <x v="90"/>
    <d v="2022-10-13T08:14:27"/>
    <s v="Hoy 11 de octubre un reclamo por no pasar una persona con tubo de oxigenos"/>
    <d v="2022-10-18T08:14:27"/>
    <x v="82"/>
    <s v="Se?orita_x000d__x000a_Iris Cuevas_x000d__x000a_Presente_x000d__x000a__x000d__x000a_Junto con saludar y agradecer esta gestion de informar a traves de esta via, El Reclamo Ingresado a la Plataforma OIRS N?AL004P-0000242 de fecha 11-10-2022 podemos se?alar lo siguiente._x000d__x000a_La atencion de publico para el otorgamiento de credito se ha visto afectada por mantener una dotacion menor a lo acostumbrado, producto que parte de nuestros funcionarios se encuentran con licencia medica. Este inconveniente, ha producido una espera mayor a la habitual, es por ello que, los usuarios esperan su turno, quizas sin importar mucho si alguien tiene alguna condicion especial._x000d__x000a_Nuestro publico en su mayoria son adultos mayores, madres con ni?os peque?os, algunas se?oras embarazadas y es voluntad de cada usuario ceder su lugar, gesto que usted, tuvo y cedio amablemente a una usuaria que usaba oxigeno, lo cual se agradece enormemente._x000d__x000a_A partir de lo anterior, y con el objeto de mejorar nuestro servicio a la ciudadania implementaremos algunas medidas tendientes a mejorar nuestra atencion a usuarios con condicion o capacidades diferentes, brindando una atencion preferencial._x000d__x000a__x000d__x000a_Reiteramos los agradecimientos y lamentamos los inconvenientes causados por la situacion antes descrita._x000d__x000a__x000d__x000a__x000d__x000a_Fono Call Center 800 340 022 (desde celulares y red fija al 2 2690 6900)800 340 022 (desde celulares y red fija al 2 2690 6900)_x000d__x000a__x000d__x000a_Saluda atte._x000d__x000a__x000d__x000a__x000d__x000a_Administradora UUCC Antofagasta_x000d__x000a_"/>
    <s v="RESPONDIDA"/>
    <s v="CREDITO"/>
    <s v="RESERVA DE HORA NO RESPETADA"/>
    <x v="2"/>
    <n v="0"/>
    <n v="0"/>
  </r>
  <r>
    <n v="5180"/>
    <s v="AL004W-0004159"/>
    <m/>
    <s v="Reclamo"/>
    <s v="COPIAPO"/>
    <x v="90"/>
    <d v="2022-10-13T08:16:53"/>
    <s v="Hola buenos dias, el lunes 3 de octubre deposite en garantia $200.000 para el remate del dia miercoles 5 de octubre,  hoy 12 de octubre aun no me devuelven mi devolucion de garantia correspondiente a $200.000, cuando se generara ese deposito a mi favor, gracias."/>
    <d v="2022-10-18T08:16:53"/>
    <x v="82"/>
    <s v="Estimado Diego Fabre Gutierrez_x000d__x000a_Junto con saludarle, informo a usted, que la Unidad de Credito Prendario de Copiapo, no a realizado remate en la fecha que usted a manifestado, tampoco ha recepcionado deposito de dinero mencionado, es probable que usted participo en un remate realizado en la unidad de credito de Talca. La recomiendo realizar su reclamo y direccionarlo a la Unidad de Credito de Talca._x000d__x000a_Saludos cordiales"/>
    <s v="RESPONDIDA"/>
    <s v="REMATE"/>
    <s v="GARANTIA PREVIA"/>
    <x v="0"/>
    <n v="0"/>
    <n v="0"/>
  </r>
  <r>
    <n v="5182"/>
    <s v="AL004W-0004161"/>
    <m/>
    <s v="Reclamo"/>
    <s v="TALCA"/>
    <x v="90"/>
    <d v="2022-10-13T13:17:45"/>
    <s v="hola buenas tardes, escribo ya que la semana pasada participe en un remate, la cual la garantia era de $200.000 y aun no me la devuelven, me gustaria saber cuando tendre esa devolucion de dinero.. ( el remate fue el dia 5 de octubre ) _x000d__x000a__x000d__x000a_saludos"/>
    <d v="2022-10-18T13:17:45"/>
    <x v="82"/>
    <s v="Estimado Don Diego_x000d__x000a__x000d__x000a_Buenas tardes, y esperando se encuentre bien se informa que la garantia de $200.000.- de Banco BCI ingresada para participar en remate de fecha 05 Octubre del presente, esta en listado para ser devuelta con fecha 13 de Octubre de 2022.-_x000d__x000a__x000d__x000a_Solicito revisar su cuenta bancaria el dia mencionada para su conformidad._x000d__x000a_Se despide atte._x000d__x000a__x000d__x000a_Oscar Vargas Ponce_x000d__x000a_Administrador(s)_x000d__x000a_Dicrep Talca  "/>
    <s v="RESPONDIDA"/>
    <s v="REMATE"/>
    <s v="GARANTIA PREVIA"/>
    <x v="0"/>
    <n v="0"/>
    <n v="0"/>
  </r>
  <r>
    <n v="5218"/>
    <s v="AL004W-0004194"/>
    <s v="6572974-1"/>
    <s v="Reclamo"/>
    <s v="TALCA"/>
    <x v="91"/>
    <d v="2022-10-24T14:02:18"/>
    <s v="TENGO UN RECLAMO CONTRA EL MARTILLERO &quot;X&quot; YA QUE HICE UNA OFERTA POR EL LOTE N.? 1 EL DIA 20 DE OCTUBRE ANTES DEL GOLPE DEL MARTILLO AL MOMENTO QUE EL CONTO 2, Y ASI TODO EL MARTILLERO NO REABRIO LA SUBASTA COMO EL MISMO INDICO ANTES DE COMENZAR EL REMATE (SI ENTRA UNA OFERTA ANTES DE BAJAR EL MARTILLO SE REABRE LA SUBASTA), LO PUEDEN VER EL MINUTO 7:03 EN LA TRANSMISION ONLINE, INCLUSO ENTRO UNA OFERTA DESPUES DE LA MIA Y ASI TODO NO REABRIO LA SUBASTA, SE LO INDIQUE AL ADMINISTRADOR E HIZO CASO OMISO Y TAMPOCO ME QUISO DAR EL NOMBRE DEL MARTILLERO PARA INCLUIRLO EN EL RECLAMO, NO ES PRIMERA VEZ QUE PARTICIPO EN UN REMATE Y SE MUY BIEN COMO FUNCIONAN, DA LA IMPRESION DE QUE NO ES TRANSPARENTE, ESPERO QUE EL LOTE LO REMATEN NUEVAMENTE Y QUE EL MARTILLERO TANTO COMO EL ADMINISTRADOR TENGA UN POCO DE CRITERIO."/>
    <d v="2022-10-27T14:02:18"/>
    <x v="83"/>
    <s v="Don Miguel _x000d__x000a__x000d__x000a_Buenas Tardes, en respuesta a su reclamo con lo que respecta al remate realizado el dia 20 del presente, le puedo informnar lo siguiente: _x000d__x000a_- El martillero Sr. Marcos Chamorro realizo el remate de acuerdo a disposiciones internas. _x000d__x000a_- Revisado el video se pudo constatar que la ultima postura corresponde a otro oferente, al cual se le adjudico el lote en cuestion._x000d__x000a_ _x000d__x000a_Esperando que esta respuesta tenga una buena acogida._x000d__x000a__x000d__x000a_Se desspide atte._x000d__x000a__x000d__x000a_Oscar Vargas Ponce_x000d__x000a_Administrador (S)   "/>
    <s v="RESPONDIDA"/>
    <s v="CREDITO"/>
    <s v="RESERVA DE HORA NO RESPETADA"/>
    <x v="0"/>
    <n v="3"/>
    <n v="0"/>
  </r>
  <r>
    <n v="5231"/>
    <s v="AL004P-0000062"/>
    <m/>
    <s v="Reclamo"/>
    <s v="ARICA"/>
    <x v="92"/>
    <d v="2022-11-02T11:15:13"/>
    <s v="ATENCION MUY MALA._x000d__x000a_RECLAMO LA ATENCION Y NO HACE NADA HACE UNA HORA QUE ESTOY ESPERANDO ATENCION."/>
    <d v="2022-11-07T11:15:13"/>
    <x v="84"/>
    <s v="SE?ORA_x000d__x000a_VICTORIA YAEZ ESPINOSA _x000d__x000a__x000d__x000a_Junto con saludarla se responde por reclamo estampado por usted, que dice que la atencion es mala, se informa a usted que siempre atendemos de la mejor manera a nuestros clientes, logicamente en que hay ocasiones que en nuestra Unidad hay funcionarios con licencia medica, feriados etc. debido a estas circunstancias los funcionarios que hay deben cubrir los puestos faltantes, es por eso que a veces la atencion puede ser un poco mas lenta, pero en ningun caso es nuestra intencion atender mal a nuestros clientes._x000d__x000a__x000d__x000a_Atentamente_x000d__x000a__x000d__x000a_Julio Izquierdo Fritz_x000d__x000a_Administrador (S)_x000d__x000a_Dicrep Arica_x000d__x000a_"/>
    <s v="RESPONDIDA"/>
    <s v="CREDITO"/>
    <s v="CAJA LIQUIDACION"/>
    <x v="2"/>
    <n v="5"/>
    <n v="1"/>
  </r>
  <r>
    <n v="5238"/>
    <s v="AL004W-0004213"/>
    <m/>
    <s v="Reclamo"/>
    <s v="SAN DIEGO"/>
    <x v="93"/>
    <d v="2022-11-02T09:09:32"/>
    <s v="Buenas... _x000d__x000a_El dia jueves 27 del presente mes me acerque a la sucursal san diego, espere una hora y al llegar donde la tasadora ni siquiera reviso mi prenda porque segun ella no tenia ningun valor. Mi prenda es un reloj marca Omega, modelo Seamaster decada de los 60 aprox.a cuerda y funcionando. La tasadora lo rechazo solo fijandoae en la cadena diciendome que no era &quot;oro&quot; sino un simple metal,no miro la maquinaria,  ni la marca, o si funcionanaba lo rechazo de inmediato. Yo no se de que material es mi reloj, pero segun sus condiciones los relojes no necesariamente deben ser de oro. Ademas de la indiferencia, cero empatia, y el mal trato de la se?orita que me atendio dejo mucho que desear. Si alguien llega donde  ustedes no es por agrado."/>
    <d v="2022-11-07T09:09:32"/>
    <x v="85"/>
    <s v="Se?or_x000d__x000a_Patricio Cisterna Castillo_x000d__x000a_Presente_x000d__x000a__x000d__x000a_Junto con saludar, ante su reclamo, nosotros como institucion lamentamos profundamente su molestia, y a su vez se?alarle que lo acaecido fue una lamentable discordancia de percepcion._x000d__x000a__x000d__x000a_Estimado Don Patricio, entendiendo la molestia ocasionada, solo resta pedir disculpas, y en espera comprenda que se trata de disposiciones sobre recepcion de especies que en principio son:_x000d__x000a__x000d__x000a_1. Se reciben especies modernas, en perfecto estado de funcionamiento y conservacion, es decir nuevos y/o con muy poco uso._x000d__x000a__x000d__x000a_2. Relojes de marca, modelos modernos, casi nuevos, con excepcion que sean con caja y pulsera de oro, en este ultimo caso se presta solamente por el gramaje que contenga._x000d__x000a__x000d__x000a_3. Los tasadores operantes no pueden manipular y/o abrir relojes._x000d__x000a__x000d__x000a__x000d__x000a_Saluda atte._x000d__x000a__x000d__x000a_Hermogenes Alvarez Vicu?a._x000d__x000a_Administrador subrogante _x000d__x000a_Unidad San Diego._x000d__x000a__x000d__x000a_"/>
    <s v="RESPONDIDA"/>
    <s v="CREDITO"/>
    <s v="ESPECIES QUE SE RECIBEN"/>
    <x v="2"/>
    <n v="2"/>
    <n v="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C26297F6-5F44-5745-85EC-7FC0E58DF45B}" name="TablaDinámica2" cacheId="15" applyNumberFormats="0" applyBorderFormats="0" applyFontFormats="0" applyPatternFormats="0" applyAlignmentFormats="0" applyWidthHeightFormats="1" dataCaption="Valores" updatedVersion="8" minRefreshableVersion="3" useAutoFormatting="1" itemPrintTitles="1" createdVersion="7" indent="0" outline="1" outlineData="1" multipleFieldFilters="0" rowHeaderCaption="" colHeaderCaption="">
  <location ref="B3:D14" firstHeaderRow="0" firstDataRow="1" firstDataCol="1"/>
  <pivotFields count="19">
    <pivotField showAll="0"/>
    <pivotField showAll="0"/>
    <pivotField showAll="0"/>
    <pivotField showAll="0"/>
    <pivotField showAll="0"/>
    <pivotField dataField="1" numFmtId="14" showAll="0">
      <items count="369">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x="101"/>
        <item x="102"/>
        <item x="103"/>
        <item x="104"/>
        <item x="105"/>
        <item x="106"/>
        <item x="107"/>
        <item x="108"/>
        <item x="109"/>
        <item x="110"/>
        <item x="111"/>
        <item x="112"/>
        <item x="113"/>
        <item x="114"/>
        <item x="115"/>
        <item x="116"/>
        <item x="117"/>
        <item x="118"/>
        <item x="119"/>
        <item x="120"/>
        <item x="121"/>
        <item x="122"/>
        <item x="123"/>
        <item x="124"/>
        <item x="125"/>
        <item x="126"/>
        <item x="127"/>
        <item x="128"/>
        <item x="129"/>
        <item x="130"/>
        <item x="131"/>
        <item x="132"/>
        <item x="133"/>
        <item x="134"/>
        <item x="135"/>
        <item x="136"/>
        <item x="137"/>
        <item x="138"/>
        <item x="139"/>
        <item x="140"/>
        <item x="141"/>
        <item x="142"/>
        <item x="143"/>
        <item x="144"/>
        <item x="145"/>
        <item x="146"/>
        <item x="147"/>
        <item x="148"/>
        <item x="149"/>
        <item x="150"/>
        <item x="151"/>
        <item x="152"/>
        <item x="153"/>
        <item x="154"/>
        <item x="155"/>
        <item x="156"/>
        <item x="157"/>
        <item x="158"/>
        <item x="159"/>
        <item x="160"/>
        <item x="161"/>
        <item x="162"/>
        <item x="163"/>
        <item x="164"/>
        <item x="165"/>
        <item x="166"/>
        <item x="167"/>
        <item x="168"/>
        <item x="169"/>
        <item x="170"/>
        <item x="171"/>
        <item x="172"/>
        <item x="173"/>
        <item x="174"/>
        <item x="175"/>
        <item x="176"/>
        <item x="177"/>
        <item x="178"/>
        <item x="179"/>
        <item x="180"/>
        <item x="181"/>
        <item x="182"/>
        <item x="183"/>
        <item x="184"/>
        <item x="185"/>
        <item x="186"/>
        <item x="187"/>
        <item x="188"/>
        <item x="189"/>
        <item x="190"/>
        <item x="191"/>
        <item x="192"/>
        <item x="193"/>
        <item x="194"/>
        <item x="195"/>
        <item x="196"/>
        <item x="197"/>
        <item x="198"/>
        <item x="199"/>
        <item x="200"/>
        <item x="201"/>
        <item x="202"/>
        <item x="203"/>
        <item x="204"/>
        <item x="205"/>
        <item x="206"/>
        <item x="207"/>
        <item x="208"/>
        <item x="209"/>
        <item x="210"/>
        <item x="211"/>
        <item x="212"/>
        <item x="213"/>
        <item x="214"/>
        <item x="215"/>
        <item x="216"/>
        <item x="217"/>
        <item x="218"/>
        <item x="219"/>
        <item x="220"/>
        <item x="221"/>
        <item x="222"/>
        <item x="223"/>
        <item x="224"/>
        <item x="225"/>
        <item x="226"/>
        <item x="227"/>
        <item x="228"/>
        <item x="229"/>
        <item x="230"/>
        <item x="231"/>
        <item x="232"/>
        <item x="233"/>
        <item x="234"/>
        <item x="235"/>
        <item x="236"/>
        <item x="237"/>
        <item x="238"/>
        <item x="239"/>
        <item x="240"/>
        <item x="241"/>
        <item x="242"/>
        <item x="243"/>
        <item x="244"/>
        <item x="245"/>
        <item x="246"/>
        <item x="247"/>
        <item x="248"/>
        <item x="249"/>
        <item x="250"/>
        <item x="251"/>
        <item x="252"/>
        <item x="253"/>
        <item x="254"/>
        <item x="255"/>
        <item x="256"/>
        <item x="257"/>
        <item x="258"/>
        <item x="259"/>
        <item x="260"/>
        <item x="261"/>
        <item x="262"/>
        <item x="263"/>
        <item x="264"/>
        <item x="265"/>
        <item x="266"/>
        <item x="267"/>
        <item x="268"/>
        <item x="269"/>
        <item x="270"/>
        <item x="271"/>
        <item x="272"/>
        <item x="273"/>
        <item x="274"/>
        <item x="275"/>
        <item x="276"/>
        <item x="277"/>
        <item x="278"/>
        <item x="279"/>
        <item x="280"/>
        <item x="281"/>
        <item x="282"/>
        <item x="283"/>
        <item x="284"/>
        <item x="285"/>
        <item x="286"/>
        <item x="287"/>
        <item x="288"/>
        <item x="289"/>
        <item x="290"/>
        <item x="291"/>
        <item x="292"/>
        <item x="293"/>
        <item x="294"/>
        <item x="295"/>
        <item x="296"/>
        <item x="297"/>
        <item x="298"/>
        <item x="299"/>
        <item x="300"/>
        <item x="301"/>
        <item x="302"/>
        <item x="303"/>
        <item x="304"/>
        <item x="305"/>
        <item x="306"/>
        <item x="307"/>
        <item x="308"/>
        <item x="309"/>
        <item x="310"/>
        <item x="311"/>
        <item x="312"/>
        <item x="313"/>
        <item x="314"/>
        <item x="315"/>
        <item x="316"/>
        <item x="317"/>
        <item x="318"/>
        <item x="319"/>
        <item x="320"/>
        <item x="321"/>
        <item x="322"/>
        <item x="323"/>
        <item x="324"/>
        <item x="325"/>
        <item x="326"/>
        <item x="327"/>
        <item x="328"/>
        <item x="329"/>
        <item x="330"/>
        <item x="331"/>
        <item x="332"/>
        <item x="333"/>
        <item x="334"/>
        <item x="335"/>
        <item x="336"/>
        <item x="337"/>
        <item x="338"/>
        <item x="339"/>
        <item x="340"/>
        <item x="341"/>
        <item x="342"/>
        <item x="343"/>
        <item x="344"/>
        <item x="345"/>
        <item x="346"/>
        <item x="347"/>
        <item x="348"/>
        <item x="349"/>
        <item x="350"/>
        <item x="351"/>
        <item x="352"/>
        <item x="353"/>
        <item x="354"/>
        <item x="355"/>
        <item x="356"/>
        <item x="357"/>
        <item x="358"/>
        <item x="359"/>
        <item x="360"/>
        <item x="361"/>
        <item x="362"/>
        <item x="363"/>
        <item x="364"/>
        <item x="365"/>
        <item x="366"/>
        <item x="0"/>
        <item x="367"/>
        <item t="default"/>
      </items>
    </pivotField>
    <pivotField numFmtId="22" showAll="0"/>
    <pivotField showAll="0"/>
    <pivotField numFmtId="22" showAll="0"/>
    <pivotField dataField="1" numFmtId="14" showAll="0">
      <items count="369">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x="101"/>
        <item x="102"/>
        <item x="103"/>
        <item x="104"/>
        <item x="105"/>
        <item x="106"/>
        <item x="107"/>
        <item x="108"/>
        <item x="109"/>
        <item x="110"/>
        <item x="111"/>
        <item x="112"/>
        <item x="113"/>
        <item x="114"/>
        <item x="115"/>
        <item x="116"/>
        <item x="117"/>
        <item x="118"/>
        <item x="119"/>
        <item x="120"/>
        <item x="121"/>
        <item x="122"/>
        <item x="123"/>
        <item x="124"/>
        <item x="125"/>
        <item x="126"/>
        <item x="127"/>
        <item x="128"/>
        <item x="129"/>
        <item x="130"/>
        <item x="131"/>
        <item x="132"/>
        <item x="133"/>
        <item x="134"/>
        <item x="135"/>
        <item x="136"/>
        <item x="137"/>
        <item x="138"/>
        <item x="139"/>
        <item x="140"/>
        <item x="141"/>
        <item x="142"/>
        <item x="143"/>
        <item x="144"/>
        <item x="145"/>
        <item x="146"/>
        <item x="147"/>
        <item x="148"/>
        <item x="149"/>
        <item x="150"/>
        <item x="151"/>
        <item x="152"/>
        <item x="153"/>
        <item x="154"/>
        <item x="155"/>
        <item x="156"/>
        <item x="157"/>
        <item x="158"/>
        <item x="159"/>
        <item x="160"/>
        <item x="161"/>
        <item x="162"/>
        <item x="163"/>
        <item x="164"/>
        <item x="165"/>
        <item x="166"/>
        <item x="167"/>
        <item x="168"/>
        <item x="169"/>
        <item x="170"/>
        <item x="171"/>
        <item x="172"/>
        <item x="173"/>
        <item x="174"/>
        <item x="175"/>
        <item x="176"/>
        <item x="177"/>
        <item x="178"/>
        <item x="179"/>
        <item x="180"/>
        <item x="181"/>
        <item x="182"/>
        <item x="183"/>
        <item x="184"/>
        <item x="185"/>
        <item x="186"/>
        <item x="187"/>
        <item x="188"/>
        <item x="189"/>
        <item x="190"/>
        <item x="191"/>
        <item x="192"/>
        <item x="193"/>
        <item x="194"/>
        <item x="195"/>
        <item x="196"/>
        <item x="197"/>
        <item x="198"/>
        <item x="199"/>
        <item x="200"/>
        <item x="201"/>
        <item x="202"/>
        <item x="203"/>
        <item x="204"/>
        <item x="205"/>
        <item x="206"/>
        <item x="207"/>
        <item x="208"/>
        <item x="209"/>
        <item x="210"/>
        <item x="211"/>
        <item x="212"/>
        <item x="213"/>
        <item x="214"/>
        <item x="215"/>
        <item x="216"/>
        <item x="217"/>
        <item x="218"/>
        <item x="219"/>
        <item x="220"/>
        <item x="221"/>
        <item x="222"/>
        <item x="223"/>
        <item x="224"/>
        <item x="225"/>
        <item x="226"/>
        <item x="227"/>
        <item x="228"/>
        <item x="229"/>
        <item x="230"/>
        <item x="231"/>
        <item x="232"/>
        <item x="233"/>
        <item x="234"/>
        <item x="235"/>
        <item x="236"/>
        <item x="237"/>
        <item x="238"/>
        <item x="239"/>
        <item x="240"/>
        <item x="241"/>
        <item x="242"/>
        <item x="243"/>
        <item x="244"/>
        <item x="245"/>
        <item x="246"/>
        <item x="247"/>
        <item x="248"/>
        <item x="249"/>
        <item x="250"/>
        <item x="251"/>
        <item x="252"/>
        <item x="253"/>
        <item x="254"/>
        <item x="255"/>
        <item x="256"/>
        <item x="257"/>
        <item x="258"/>
        <item x="259"/>
        <item x="260"/>
        <item x="261"/>
        <item x="262"/>
        <item x="263"/>
        <item x="264"/>
        <item x="265"/>
        <item x="266"/>
        <item x="267"/>
        <item x="268"/>
        <item x="269"/>
        <item x="270"/>
        <item x="271"/>
        <item x="272"/>
        <item x="273"/>
        <item x="274"/>
        <item x="275"/>
        <item x="276"/>
        <item x="277"/>
        <item x="278"/>
        <item x="279"/>
        <item x="280"/>
        <item x="281"/>
        <item x="282"/>
        <item x="283"/>
        <item x="284"/>
        <item x="285"/>
        <item x="286"/>
        <item x="287"/>
        <item x="288"/>
        <item x="289"/>
        <item x="290"/>
        <item x="291"/>
        <item x="292"/>
        <item x="293"/>
        <item x="294"/>
        <item x="295"/>
        <item x="296"/>
        <item x="297"/>
        <item x="298"/>
        <item x="299"/>
        <item x="300"/>
        <item x="301"/>
        <item x="302"/>
        <item x="303"/>
        <item x="304"/>
        <item x="305"/>
        <item x="306"/>
        <item x="307"/>
        <item x="308"/>
        <item x="309"/>
        <item x="310"/>
        <item x="311"/>
        <item x="312"/>
        <item x="313"/>
        <item x="314"/>
        <item x="315"/>
        <item x="316"/>
        <item x="317"/>
        <item x="318"/>
        <item x="319"/>
        <item x="320"/>
        <item x="321"/>
        <item x="322"/>
        <item x="323"/>
        <item x="324"/>
        <item x="325"/>
        <item x="326"/>
        <item x="327"/>
        <item x="328"/>
        <item x="329"/>
        <item x="330"/>
        <item x="331"/>
        <item x="332"/>
        <item x="333"/>
        <item x="334"/>
        <item x="335"/>
        <item x="336"/>
        <item x="337"/>
        <item x="338"/>
        <item x="339"/>
        <item x="340"/>
        <item x="341"/>
        <item x="342"/>
        <item x="343"/>
        <item x="344"/>
        <item x="345"/>
        <item x="346"/>
        <item x="347"/>
        <item x="348"/>
        <item x="349"/>
        <item x="350"/>
        <item x="351"/>
        <item x="352"/>
        <item x="353"/>
        <item x="354"/>
        <item x="355"/>
        <item x="356"/>
        <item x="357"/>
        <item x="358"/>
        <item x="359"/>
        <item x="360"/>
        <item x="361"/>
        <item x="362"/>
        <item x="363"/>
        <item x="364"/>
        <item x="365"/>
        <item x="366"/>
        <item x="0"/>
        <item x="367"/>
        <item t="default"/>
      </items>
    </pivotField>
    <pivotField showAll="0"/>
    <pivotField showAll="0"/>
    <pivotField showAll="0"/>
    <pivotField showAll="0"/>
    <pivotField showAll="0">
      <items count="4">
        <item x="0"/>
        <item x="1"/>
        <item x="2"/>
        <item t="default"/>
      </items>
    </pivotField>
    <pivotField showAll="0"/>
    <pivotField showAll="0"/>
    <pivotField axis="axisRow" showAll="0">
      <items count="15">
        <item sd="0" x="0"/>
        <item sd="0" x="1"/>
        <item sd="0" x="2"/>
        <item sd="0" x="3"/>
        <item sd="0" x="4"/>
        <item sd="0" x="5"/>
        <item sd="0" x="6"/>
        <item sd="0" x="7"/>
        <item sd="0" x="8"/>
        <item sd="0" x="9"/>
        <item sd="0" x="10"/>
        <item sd="0" x="11"/>
        <item sd="0" x="12"/>
        <item sd="0" x="13"/>
        <item t="default"/>
      </items>
    </pivotField>
    <pivotField axis="axisRow" showAll="0">
      <items count="15">
        <item sd="0" x="0"/>
        <item sd="0" x="1"/>
        <item sd="0" x="2"/>
        <item sd="0" x="3"/>
        <item sd="0" x="4"/>
        <item sd="0" x="5"/>
        <item sd="0" x="6"/>
        <item sd="0" x="7"/>
        <item sd="0" x="8"/>
        <item sd="0" x="9"/>
        <item sd="0" x="10"/>
        <item sd="0" x="11"/>
        <item sd="0" x="12"/>
        <item sd="0" x="13"/>
        <item t="default"/>
      </items>
    </pivotField>
  </pivotFields>
  <rowFields count="2">
    <field x="17"/>
    <field x="18"/>
  </rowFields>
  <rowItems count="11">
    <i>
      <x v="1"/>
    </i>
    <i>
      <x v="2"/>
    </i>
    <i>
      <x v="3"/>
    </i>
    <i>
      <x v="4"/>
    </i>
    <i>
      <x v="5"/>
    </i>
    <i>
      <x v="6"/>
    </i>
    <i>
      <x v="7"/>
    </i>
    <i>
      <x v="8"/>
    </i>
    <i>
      <x v="9"/>
    </i>
    <i>
      <x v="10"/>
    </i>
    <i t="grand">
      <x/>
    </i>
  </rowItems>
  <colFields count="1">
    <field x="-2"/>
  </colFields>
  <colItems count="2">
    <i>
      <x/>
    </i>
    <i i="1">
      <x v="1"/>
    </i>
  </colItems>
  <dataFields count="2">
    <dataField name="Cuenta de FECHA_RECEPCION" fld="5" subtotal="count" baseField="0" baseItem="0"/>
    <dataField name="Cuenta de FECHA_RESPUESTA" fld="9" subtotal="count" baseField="0" baseItem="0"/>
  </dataFields>
  <formats count="24">
    <format dxfId="23">
      <pivotArea outline="0" collapsedLevelsAreSubtotals="1" fieldPosition="0"/>
    </format>
    <format dxfId="22">
      <pivotArea field="14" type="button" dataOnly="0" labelOnly="1" outline="0"/>
    </format>
    <format dxfId="21">
      <pivotArea type="topRight" dataOnly="0" labelOnly="1" outline="0" fieldPosition="0"/>
    </format>
    <format dxfId="20">
      <pivotArea outline="0" collapsedLevelsAreSubtotals="1" fieldPosition="0"/>
    </format>
    <format dxfId="19">
      <pivotArea field="14" type="button" dataOnly="0" labelOnly="1" outline="0"/>
    </format>
    <format dxfId="18">
      <pivotArea type="topRight" dataOnly="0" labelOnly="1" outline="0" fieldPosition="0"/>
    </format>
    <format dxfId="17">
      <pivotArea type="all" dataOnly="0" outline="0" fieldPosition="0"/>
    </format>
    <format dxfId="16">
      <pivotArea outline="0" collapsedLevelsAreSubtotals="1" fieldPosition="0"/>
    </format>
    <format dxfId="15">
      <pivotArea type="origin" dataOnly="0" labelOnly="1" outline="0" fieldPosition="0"/>
    </format>
    <format dxfId="14">
      <pivotArea field="14" type="button" dataOnly="0" labelOnly="1" outline="0"/>
    </format>
    <format dxfId="13">
      <pivotArea type="topRight" dataOnly="0" labelOnly="1" outline="0" fieldPosition="0"/>
    </format>
    <format dxfId="12">
      <pivotArea field="17" type="button" dataOnly="0" labelOnly="1" outline="0" axis="axisRow" fieldPosition="0"/>
    </format>
    <format dxfId="11">
      <pivotArea dataOnly="0" labelOnly="1" fieldPosition="0">
        <references count="1">
          <reference field="17" count="6">
            <x v="1"/>
            <x v="2"/>
            <x v="3"/>
            <x v="4"/>
            <x v="5"/>
            <x v="6"/>
          </reference>
        </references>
      </pivotArea>
    </format>
    <format dxfId="10">
      <pivotArea dataOnly="0" labelOnly="1" grandRow="1" outline="0" fieldPosition="0"/>
    </format>
    <format dxfId="9">
      <pivotArea dataOnly="0" labelOnly="1" grandCol="1" outline="0" fieldPosition="0"/>
    </format>
    <format dxfId="8">
      <pivotArea dataOnly="0" labelOnly="1" grandCol="1" outline="0" fieldPosition="0"/>
    </format>
    <format dxfId="7">
      <pivotArea dataOnly="0" labelOnly="1" fieldPosition="0">
        <references count="1">
          <reference field="17" count="6">
            <x v="1"/>
            <x v="2"/>
            <x v="3"/>
            <x v="4"/>
            <x v="5"/>
            <x v="6"/>
          </reference>
        </references>
      </pivotArea>
    </format>
    <format dxfId="6">
      <pivotArea dataOnly="0" labelOnly="1" grandCol="1" outline="0" fieldPosition="0"/>
    </format>
    <format dxfId="5">
      <pivotArea dataOnly="0" labelOnly="1" outline="0" fieldPosition="0">
        <references count="1">
          <reference field="4294967294" count="2">
            <x v="0"/>
            <x v="1"/>
          </reference>
        </references>
      </pivotArea>
    </format>
    <format dxfId="4">
      <pivotArea dataOnly="0" labelOnly="1" outline="0" fieldPosition="0">
        <references count="1">
          <reference field="4294967294" count="2">
            <x v="0"/>
            <x v="1"/>
          </reference>
        </references>
      </pivotArea>
    </format>
    <format dxfId="3">
      <pivotArea dataOnly="0" labelOnly="1" outline="0" fieldPosition="0">
        <references count="1">
          <reference field="4294967294" count="2">
            <x v="0"/>
            <x v="1"/>
          </reference>
        </references>
      </pivotArea>
    </format>
    <format dxfId="2">
      <pivotArea field="17" type="button" dataOnly="0" labelOnly="1" outline="0" axis="axisRow" fieldPosition="0"/>
    </format>
    <format dxfId="1">
      <pivotArea dataOnly="0" labelOnly="1" fieldPosition="0">
        <references count="1">
          <reference field="17" count="10">
            <x v="1"/>
            <x v="2"/>
            <x v="3"/>
            <x v="4"/>
            <x v="5"/>
            <x v="6"/>
            <x v="7"/>
            <x v="8"/>
            <x v="9"/>
            <x v="10"/>
          </reference>
        </references>
      </pivotArea>
    </format>
    <format dxfId="0">
      <pivotArea dataOnly="0" labelOnly="1" grandRow="1" outline="0" fieldPosition="0"/>
    </format>
  </formats>
  <pivotTableStyleInfo name="PivotStyleDark2"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ivotTable" Target="../pivotTables/pivotTable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0EB051-92BF-4ED5-8218-2BBDE2CB700B}">
  <sheetPr>
    <tabColor rgb="FF00B050"/>
  </sheetPr>
  <dimension ref="A2:D18"/>
  <sheetViews>
    <sheetView showGridLines="0" tabSelected="1" zoomScaleNormal="100" workbookViewId="0">
      <selection activeCell="C29" sqref="C29"/>
    </sheetView>
  </sheetViews>
  <sheetFormatPr baseColWidth="10" defaultColWidth="11.5" defaultRowHeight="15" x14ac:dyDescent="0.2"/>
  <cols>
    <col min="1" max="1" width="15.6640625" customWidth="1"/>
    <col min="2" max="4" width="40.6640625" customWidth="1"/>
  </cols>
  <sheetData>
    <row r="2" spans="1:4" ht="203.25" customHeight="1" x14ac:dyDescent="0.2">
      <c r="A2" s="5"/>
      <c r="B2" s="5"/>
      <c r="C2" s="5"/>
      <c r="D2" s="5"/>
    </row>
    <row r="3" spans="1:4" ht="16" thickBot="1" x14ac:dyDescent="0.25"/>
    <row r="4" spans="1:4" ht="16" thickBot="1" x14ac:dyDescent="0.25">
      <c r="A4" s="6" t="s">
        <v>369</v>
      </c>
      <c r="B4" s="7" t="s">
        <v>370</v>
      </c>
      <c r="C4" s="7" t="s">
        <v>371</v>
      </c>
      <c r="D4" s="8" t="s">
        <v>372</v>
      </c>
    </row>
    <row r="5" spans="1:4" ht="14.25" customHeight="1" x14ac:dyDescent="0.2">
      <c r="A5" s="9" t="s">
        <v>373</v>
      </c>
      <c r="B5" s="10">
        <v>0</v>
      </c>
      <c r="C5" s="10">
        <v>0</v>
      </c>
      <c r="D5" s="11" t="e">
        <f>C5/B5</f>
        <v>#DIV/0!</v>
      </c>
    </row>
    <row r="6" spans="1:4" x14ac:dyDescent="0.2">
      <c r="A6" s="12" t="s">
        <v>374</v>
      </c>
      <c r="B6" s="13">
        <v>5</v>
      </c>
      <c r="C6" s="13">
        <v>5</v>
      </c>
      <c r="D6" s="14">
        <f>C6/B6</f>
        <v>1</v>
      </c>
    </row>
    <row r="7" spans="1:4" x14ac:dyDescent="0.2">
      <c r="A7" s="12" t="s">
        <v>375</v>
      </c>
      <c r="B7" s="13">
        <v>8</v>
      </c>
      <c r="C7" s="13">
        <v>8</v>
      </c>
      <c r="D7" s="14">
        <f>C7/B7</f>
        <v>1</v>
      </c>
    </row>
    <row r="8" spans="1:4" ht="16" thickBot="1" x14ac:dyDescent="0.25">
      <c r="A8" s="15" t="s">
        <v>376</v>
      </c>
      <c r="B8" s="16">
        <v>25</v>
      </c>
      <c r="C8" s="16">
        <v>25</v>
      </c>
      <c r="D8" s="17">
        <f t="shared" ref="D8:D18" si="0">C8/B8</f>
        <v>1</v>
      </c>
    </row>
    <row r="9" spans="1:4" ht="14.25" customHeight="1" x14ac:dyDescent="0.2">
      <c r="A9" s="18" t="s">
        <v>377</v>
      </c>
      <c r="B9" s="19">
        <v>49</v>
      </c>
      <c r="C9" s="19">
        <v>49</v>
      </c>
      <c r="D9" s="20">
        <f t="shared" si="0"/>
        <v>1</v>
      </c>
    </row>
    <row r="10" spans="1:4" x14ac:dyDescent="0.2">
      <c r="A10" s="21" t="s">
        <v>378</v>
      </c>
      <c r="B10" s="22">
        <v>85</v>
      </c>
      <c r="C10" s="22">
        <v>85</v>
      </c>
      <c r="D10" s="23">
        <f t="shared" si="0"/>
        <v>1</v>
      </c>
    </row>
    <row r="11" spans="1:4" x14ac:dyDescent="0.2">
      <c r="A11" s="21" t="s">
        <v>379</v>
      </c>
      <c r="B11" s="22">
        <v>90</v>
      </c>
      <c r="C11" s="22">
        <v>90</v>
      </c>
      <c r="D11" s="23">
        <f t="shared" si="0"/>
        <v>1</v>
      </c>
    </row>
    <row r="12" spans="1:4" x14ac:dyDescent="0.2">
      <c r="A12" s="21" t="s">
        <v>380</v>
      </c>
      <c r="B12" s="22">
        <v>105</v>
      </c>
      <c r="C12" s="22">
        <v>105</v>
      </c>
      <c r="D12" s="23">
        <f t="shared" si="0"/>
        <v>1</v>
      </c>
    </row>
    <row r="13" spans="1:4" ht="16" thickBot="1" x14ac:dyDescent="0.25">
      <c r="A13" s="24" t="s">
        <v>381</v>
      </c>
      <c r="B13" s="25">
        <v>118</v>
      </c>
      <c r="C13" s="25">
        <v>118</v>
      </c>
      <c r="D13" s="26">
        <f t="shared" si="0"/>
        <v>1</v>
      </c>
    </row>
    <row r="14" spans="1:4" ht="14.25" customHeight="1" x14ac:dyDescent="0.2">
      <c r="A14" s="9" t="s">
        <v>382</v>
      </c>
      <c r="B14" s="10">
        <v>139</v>
      </c>
      <c r="C14" s="10">
        <v>139</v>
      </c>
      <c r="D14" s="11">
        <f t="shared" si="0"/>
        <v>1</v>
      </c>
    </row>
    <row r="15" spans="1:4" ht="16" thickBot="1" x14ac:dyDescent="0.25">
      <c r="A15" s="15" t="s">
        <v>383</v>
      </c>
      <c r="B15" s="16">
        <v>150</v>
      </c>
      <c r="C15" s="16">
        <v>150</v>
      </c>
      <c r="D15" s="17">
        <f t="shared" si="0"/>
        <v>1</v>
      </c>
    </row>
    <row r="16" spans="1:4" x14ac:dyDescent="0.2">
      <c r="A16" s="27" t="s">
        <v>384</v>
      </c>
      <c r="B16" s="28"/>
      <c r="C16" s="28"/>
      <c r="D16" s="29" t="e">
        <f t="shared" si="0"/>
        <v>#DIV/0!</v>
      </c>
    </row>
    <row r="17" spans="1:4" x14ac:dyDescent="0.2">
      <c r="A17" s="12" t="s">
        <v>385</v>
      </c>
      <c r="B17" s="13"/>
      <c r="C17" s="13"/>
      <c r="D17" s="14" t="e">
        <f t="shared" si="0"/>
        <v>#DIV/0!</v>
      </c>
    </row>
    <row r="18" spans="1:4" ht="16" thickBot="1" x14ac:dyDescent="0.25">
      <c r="A18" s="30" t="s">
        <v>386</v>
      </c>
      <c r="B18" s="31"/>
      <c r="C18" s="31"/>
      <c r="D18" s="32" t="e">
        <f t="shared" si="0"/>
        <v>#DIV/0!</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sheetPr>
  <dimension ref="A1:S151"/>
  <sheetViews>
    <sheetView topLeftCell="E1" zoomScale="80" zoomScaleNormal="80" workbookViewId="0">
      <pane ySplit="1" topLeftCell="A101" activePane="bottomLeft" state="frozen"/>
      <selection pane="bottomLeft" activeCell="F158" sqref="F158"/>
    </sheetView>
  </sheetViews>
  <sheetFormatPr baseColWidth="10" defaultColWidth="11.5" defaultRowHeight="15" x14ac:dyDescent="0.2"/>
  <cols>
    <col min="2" max="2" width="12.33203125" customWidth="1"/>
    <col min="3" max="3" width="19.1640625" bestFit="1" customWidth="1"/>
    <col min="4" max="4" width="13" customWidth="1"/>
    <col min="5" max="5" width="11.33203125" bestFit="1" customWidth="1"/>
    <col min="6" max="6" width="15.83203125" bestFit="1" customWidth="1"/>
    <col min="7" max="8" width="20" style="1" bestFit="1" customWidth="1"/>
    <col min="9" max="9" width="29.5" customWidth="1"/>
    <col min="10" max="11" width="20" style="1" bestFit="1" customWidth="1"/>
    <col min="12" max="12" width="15" customWidth="1"/>
    <col min="13" max="13" width="13.5" bestFit="1" customWidth="1"/>
    <col min="14" max="14" width="33.6640625" bestFit="1" customWidth="1"/>
    <col min="15" max="15" width="46.5" bestFit="1" customWidth="1"/>
    <col min="16" max="16" width="16.5" bestFit="1" customWidth="1"/>
    <col min="17" max="17" width="20.6640625" bestFit="1" customWidth="1"/>
    <col min="18" max="18" width="19.1640625" bestFit="1" customWidth="1"/>
  </cols>
  <sheetData>
    <row r="1" spans="1:19" s="3" customFormat="1" ht="30" customHeight="1" x14ac:dyDescent="0.2">
      <c r="A1" s="4" t="s">
        <v>368</v>
      </c>
      <c r="B1" s="4" t="s">
        <v>0</v>
      </c>
      <c r="C1" s="4" t="s">
        <v>1</v>
      </c>
      <c r="D1" s="4" t="s">
        <v>2</v>
      </c>
      <c r="E1" s="4" t="s">
        <v>3</v>
      </c>
      <c r="F1" s="4" t="s">
        <v>4</v>
      </c>
      <c r="G1" s="64" t="s">
        <v>5</v>
      </c>
      <c r="H1" s="64" t="s">
        <v>6</v>
      </c>
      <c r="I1" s="4" t="s">
        <v>7</v>
      </c>
      <c r="J1" s="64" t="s">
        <v>8</v>
      </c>
      <c r="K1" s="64" t="s">
        <v>9</v>
      </c>
      <c r="L1" s="4" t="s">
        <v>10</v>
      </c>
      <c r="M1" s="4" t="s">
        <v>11</v>
      </c>
      <c r="N1" s="4" t="s">
        <v>12</v>
      </c>
      <c r="O1" s="4" t="s">
        <v>13</v>
      </c>
      <c r="P1" s="4" t="s">
        <v>14</v>
      </c>
      <c r="Q1" s="4" t="s">
        <v>15</v>
      </c>
      <c r="R1" s="4" t="s">
        <v>16</v>
      </c>
      <c r="S1" s="4"/>
    </row>
    <row r="2" spans="1:19" ht="15" customHeight="1" x14ac:dyDescent="0.2">
      <c r="A2">
        <v>1</v>
      </c>
      <c r="B2">
        <v>4434</v>
      </c>
      <c r="C2" t="s">
        <v>34</v>
      </c>
      <c r="D2" t="s">
        <v>35</v>
      </c>
      <c r="E2" t="s">
        <v>36</v>
      </c>
      <c r="F2" t="s">
        <v>17</v>
      </c>
      <c r="G2" s="1">
        <v>44567</v>
      </c>
      <c r="H2" s="1">
        <v>44568.770474537036</v>
      </c>
      <c r="I2" t="s">
        <v>37</v>
      </c>
      <c r="J2" s="1">
        <v>44573.770474537036</v>
      </c>
      <c r="K2" s="1">
        <v>44572</v>
      </c>
      <c r="L2" s="2" t="s">
        <v>38</v>
      </c>
      <c r="M2" t="s">
        <v>18</v>
      </c>
      <c r="N2" t="s">
        <v>24</v>
      </c>
      <c r="O2" t="s">
        <v>39</v>
      </c>
      <c r="P2" t="s">
        <v>21</v>
      </c>
      <c r="Q2">
        <v>3</v>
      </c>
      <c r="R2">
        <v>0</v>
      </c>
    </row>
    <row r="3" spans="1:19" x14ac:dyDescent="0.2">
      <c r="A3">
        <f>+A2+1</f>
        <v>2</v>
      </c>
      <c r="B3">
        <v>4449</v>
      </c>
      <c r="C3" t="s">
        <v>47</v>
      </c>
      <c r="E3" t="s">
        <v>36</v>
      </c>
      <c r="F3" t="s">
        <v>48</v>
      </c>
      <c r="G3" s="1">
        <v>44579</v>
      </c>
      <c r="H3" s="1">
        <v>44580.563449074078</v>
      </c>
      <c r="I3" t="s">
        <v>49</v>
      </c>
      <c r="J3" s="1">
        <v>44585.563449074078</v>
      </c>
      <c r="K3" s="1">
        <v>44580</v>
      </c>
      <c r="L3" t="s">
        <v>50</v>
      </c>
      <c r="M3" t="s">
        <v>18</v>
      </c>
      <c r="N3" t="s">
        <v>24</v>
      </c>
      <c r="O3" t="s">
        <v>51</v>
      </c>
      <c r="P3" t="s">
        <v>26</v>
      </c>
      <c r="Q3">
        <v>1</v>
      </c>
      <c r="R3">
        <v>0</v>
      </c>
    </row>
    <row r="4" spans="1:19" x14ac:dyDescent="0.2">
      <c r="A4">
        <f t="shared" ref="A4:A67" si="0">+A3+1</f>
        <v>3</v>
      </c>
      <c r="B4">
        <v>4463</v>
      </c>
      <c r="C4" t="s">
        <v>56</v>
      </c>
      <c r="D4" t="s">
        <v>57</v>
      </c>
      <c r="E4" t="s">
        <v>36</v>
      </c>
      <c r="F4" t="s">
        <v>17</v>
      </c>
      <c r="G4" s="1">
        <v>44586</v>
      </c>
      <c r="H4" s="1">
        <v>44587.81318287037</v>
      </c>
      <c r="I4" t="s">
        <v>58</v>
      </c>
      <c r="J4" s="1">
        <v>44592.81318287037</v>
      </c>
      <c r="K4" s="1">
        <v>44593</v>
      </c>
      <c r="L4" t="s">
        <v>59</v>
      </c>
      <c r="M4" t="s">
        <v>18</v>
      </c>
      <c r="N4" t="s">
        <v>31</v>
      </c>
      <c r="O4" t="s">
        <v>60</v>
      </c>
      <c r="P4" t="s">
        <v>21</v>
      </c>
      <c r="Q4">
        <v>5</v>
      </c>
      <c r="R4">
        <v>1</v>
      </c>
    </row>
    <row r="5" spans="1:19" x14ac:dyDescent="0.2">
      <c r="A5">
        <f t="shared" si="0"/>
        <v>4</v>
      </c>
      <c r="B5">
        <v>4464</v>
      </c>
      <c r="C5" t="s">
        <v>61</v>
      </c>
      <c r="D5" t="s">
        <v>53</v>
      </c>
      <c r="E5" t="s">
        <v>36</v>
      </c>
      <c r="F5" t="s">
        <v>17</v>
      </c>
      <c r="G5" s="1">
        <v>44587</v>
      </c>
      <c r="H5" s="1">
        <v>44588.403680555559</v>
      </c>
      <c r="I5" t="s">
        <v>62</v>
      </c>
      <c r="J5" s="1">
        <v>44593.403680555559</v>
      </c>
      <c r="K5" s="1">
        <v>44593</v>
      </c>
      <c r="L5" t="s">
        <v>63</v>
      </c>
      <c r="M5" t="s">
        <v>18</v>
      </c>
      <c r="N5" t="s">
        <v>19</v>
      </c>
      <c r="O5" t="s">
        <v>29</v>
      </c>
      <c r="P5" t="s">
        <v>21</v>
      </c>
      <c r="Q5">
        <v>4</v>
      </c>
      <c r="R5">
        <v>0</v>
      </c>
    </row>
    <row r="6" spans="1:19" x14ac:dyDescent="0.2">
      <c r="A6">
        <f t="shared" si="0"/>
        <v>5</v>
      </c>
      <c r="B6">
        <v>4468</v>
      </c>
      <c r="C6" t="s">
        <v>64</v>
      </c>
      <c r="D6" t="s">
        <v>65</v>
      </c>
      <c r="E6" t="s">
        <v>36</v>
      </c>
      <c r="F6" t="s">
        <v>17</v>
      </c>
      <c r="G6" s="1">
        <v>44588</v>
      </c>
      <c r="H6" s="1">
        <v>44589.493206018517</v>
      </c>
      <c r="I6" t="s">
        <v>66</v>
      </c>
      <c r="J6" s="1">
        <v>44594.493206018517</v>
      </c>
      <c r="K6" s="1">
        <v>44594</v>
      </c>
      <c r="L6" t="s">
        <v>67</v>
      </c>
      <c r="M6" t="s">
        <v>18</v>
      </c>
      <c r="N6" t="s">
        <v>24</v>
      </c>
      <c r="O6" t="s">
        <v>41</v>
      </c>
      <c r="P6" t="s">
        <v>21</v>
      </c>
      <c r="Q6">
        <v>4</v>
      </c>
      <c r="R6">
        <v>0</v>
      </c>
    </row>
    <row r="7" spans="1:19" x14ac:dyDescent="0.2">
      <c r="A7">
        <f t="shared" si="0"/>
        <v>6</v>
      </c>
      <c r="B7">
        <v>4474</v>
      </c>
      <c r="C7" t="s">
        <v>69</v>
      </c>
      <c r="D7" t="s">
        <v>70</v>
      </c>
      <c r="E7" t="s">
        <v>36</v>
      </c>
      <c r="F7" t="s">
        <v>43</v>
      </c>
      <c r="G7" s="1">
        <v>44593</v>
      </c>
      <c r="H7" s="1">
        <v>44594.587696759256</v>
      </c>
      <c r="I7" t="s">
        <v>71</v>
      </c>
      <c r="J7" s="1">
        <v>44599.587696759256</v>
      </c>
      <c r="K7" s="1">
        <v>44600</v>
      </c>
      <c r="L7" t="s">
        <v>72</v>
      </c>
      <c r="M7" t="s">
        <v>18</v>
      </c>
      <c r="N7" t="s">
        <v>24</v>
      </c>
      <c r="O7" t="s">
        <v>51</v>
      </c>
      <c r="P7" t="s">
        <v>21</v>
      </c>
      <c r="Q7">
        <v>5</v>
      </c>
      <c r="R7">
        <v>1</v>
      </c>
    </row>
    <row r="8" spans="1:19" x14ac:dyDescent="0.2">
      <c r="A8">
        <f t="shared" si="0"/>
        <v>7</v>
      </c>
      <c r="B8">
        <v>4483</v>
      </c>
      <c r="C8" t="s">
        <v>74</v>
      </c>
      <c r="D8" t="s">
        <v>35</v>
      </c>
      <c r="E8" t="s">
        <v>36</v>
      </c>
      <c r="F8" t="s">
        <v>17</v>
      </c>
      <c r="G8" s="1">
        <v>44597</v>
      </c>
      <c r="H8" s="1">
        <v>44599.012939814813</v>
      </c>
      <c r="I8" t="s">
        <v>75</v>
      </c>
      <c r="J8" s="1">
        <v>44602.012939814813</v>
      </c>
      <c r="K8" s="1">
        <v>44602</v>
      </c>
      <c r="L8" t="s">
        <v>76</v>
      </c>
      <c r="M8" t="s">
        <v>18</v>
      </c>
      <c r="N8" t="s">
        <v>31</v>
      </c>
      <c r="O8" t="s">
        <v>40</v>
      </c>
      <c r="P8" t="s">
        <v>21</v>
      </c>
      <c r="Q8">
        <v>4</v>
      </c>
      <c r="R8">
        <v>0</v>
      </c>
    </row>
    <row r="9" spans="1:19" x14ac:dyDescent="0.2">
      <c r="A9">
        <f t="shared" si="0"/>
        <v>8</v>
      </c>
      <c r="B9">
        <v>4509</v>
      </c>
      <c r="C9" t="s">
        <v>79</v>
      </c>
      <c r="D9" t="s">
        <v>80</v>
      </c>
      <c r="E9" t="s">
        <v>36</v>
      </c>
      <c r="F9" t="s">
        <v>81</v>
      </c>
      <c r="G9" s="1">
        <v>44614</v>
      </c>
      <c r="H9" s="1">
        <v>44615.492685185185</v>
      </c>
      <c r="I9" t="s">
        <v>82</v>
      </c>
      <c r="J9" s="1">
        <v>44620.492685185185</v>
      </c>
      <c r="K9" s="1">
        <v>44616</v>
      </c>
      <c r="L9" t="s">
        <v>83</v>
      </c>
      <c r="M9" t="s">
        <v>18</v>
      </c>
      <c r="N9" t="s">
        <v>19</v>
      </c>
      <c r="O9" t="s">
        <v>22</v>
      </c>
      <c r="P9" t="s">
        <v>26</v>
      </c>
      <c r="Q9">
        <v>2</v>
      </c>
      <c r="R9">
        <v>0</v>
      </c>
    </row>
    <row r="10" spans="1:19" x14ac:dyDescent="0.2">
      <c r="A10">
        <f t="shared" si="0"/>
        <v>9</v>
      </c>
      <c r="B10">
        <v>4521</v>
      </c>
      <c r="C10" t="s">
        <v>85</v>
      </c>
      <c r="D10" t="s">
        <v>86</v>
      </c>
      <c r="E10" t="s">
        <v>36</v>
      </c>
      <c r="F10" t="s">
        <v>81</v>
      </c>
      <c r="G10" s="1">
        <v>44622</v>
      </c>
      <c r="H10" s="1">
        <v>44623.602627314816</v>
      </c>
      <c r="I10" t="s">
        <v>87</v>
      </c>
      <c r="J10" s="1">
        <v>44628.602627314816</v>
      </c>
      <c r="K10" s="1">
        <v>44623</v>
      </c>
      <c r="L10" t="s">
        <v>88</v>
      </c>
      <c r="M10" t="s">
        <v>18</v>
      </c>
      <c r="N10" t="s">
        <v>19</v>
      </c>
      <c r="O10" t="s">
        <v>52</v>
      </c>
      <c r="P10" t="s">
        <v>21</v>
      </c>
      <c r="Q10">
        <v>1</v>
      </c>
      <c r="R10">
        <v>0</v>
      </c>
    </row>
    <row r="11" spans="1:19" x14ac:dyDescent="0.2">
      <c r="A11">
        <f t="shared" si="0"/>
        <v>10</v>
      </c>
      <c r="B11">
        <v>4540</v>
      </c>
      <c r="C11" t="s">
        <v>92</v>
      </c>
      <c r="D11" t="s">
        <v>93</v>
      </c>
      <c r="E11" t="s">
        <v>36</v>
      </c>
      <c r="F11" t="s">
        <v>17</v>
      </c>
      <c r="G11" s="1">
        <v>44628</v>
      </c>
      <c r="H11" s="1">
        <v>44629.581724537034</v>
      </c>
      <c r="I11" t="s">
        <v>94</v>
      </c>
      <c r="J11" s="1">
        <v>44634.581724537034</v>
      </c>
      <c r="K11" s="1">
        <v>44634</v>
      </c>
      <c r="L11" t="s">
        <v>95</v>
      </c>
      <c r="M11" t="s">
        <v>18</v>
      </c>
      <c r="N11" t="s">
        <v>19</v>
      </c>
      <c r="O11" t="s">
        <v>29</v>
      </c>
      <c r="P11" t="s">
        <v>23</v>
      </c>
      <c r="Q11">
        <v>4</v>
      </c>
      <c r="R11">
        <v>0</v>
      </c>
    </row>
    <row r="12" spans="1:19" x14ac:dyDescent="0.2">
      <c r="A12">
        <f t="shared" si="0"/>
        <v>11</v>
      </c>
      <c r="B12">
        <v>4542</v>
      </c>
      <c r="C12" t="s">
        <v>96</v>
      </c>
      <c r="D12" t="s">
        <v>97</v>
      </c>
      <c r="E12" t="s">
        <v>36</v>
      </c>
      <c r="F12" t="s">
        <v>17</v>
      </c>
      <c r="G12" s="1">
        <v>44629</v>
      </c>
      <c r="H12" s="1">
        <v>44630.461458333331</v>
      </c>
      <c r="I12" t="s">
        <v>98</v>
      </c>
      <c r="J12" s="1">
        <v>44635.461458333331</v>
      </c>
      <c r="K12" s="1">
        <v>44635</v>
      </c>
      <c r="L12" t="s">
        <v>99</v>
      </c>
      <c r="M12" t="s">
        <v>18</v>
      </c>
      <c r="N12" t="s">
        <v>19</v>
      </c>
      <c r="O12" t="s">
        <v>29</v>
      </c>
      <c r="P12" t="s">
        <v>21</v>
      </c>
      <c r="Q12">
        <v>4</v>
      </c>
      <c r="R12">
        <v>0</v>
      </c>
    </row>
    <row r="13" spans="1:19" x14ac:dyDescent="0.2">
      <c r="A13">
        <f t="shared" si="0"/>
        <v>12</v>
      </c>
      <c r="B13">
        <v>4550</v>
      </c>
      <c r="C13" t="s">
        <v>100</v>
      </c>
      <c r="D13" t="s">
        <v>101</v>
      </c>
      <c r="E13" t="s">
        <v>36</v>
      </c>
      <c r="F13" t="s">
        <v>102</v>
      </c>
      <c r="G13" s="1">
        <v>44631</v>
      </c>
      <c r="H13" s="1">
        <v>44634.569120370368</v>
      </c>
      <c r="I13" t="s">
        <v>103</v>
      </c>
      <c r="J13" s="1">
        <v>44637.569120370368</v>
      </c>
      <c r="K13" s="1">
        <v>44634</v>
      </c>
      <c r="L13" t="s">
        <v>104</v>
      </c>
      <c r="M13" t="s">
        <v>18</v>
      </c>
      <c r="N13" t="s">
        <v>19</v>
      </c>
      <c r="O13" t="s">
        <v>46</v>
      </c>
      <c r="P13" t="s">
        <v>23</v>
      </c>
      <c r="Q13">
        <v>1</v>
      </c>
      <c r="R13">
        <v>0</v>
      </c>
    </row>
    <row r="14" spans="1:19" x14ac:dyDescent="0.2">
      <c r="A14">
        <f t="shared" si="0"/>
        <v>13</v>
      </c>
      <c r="B14">
        <v>4564</v>
      </c>
      <c r="C14" t="s">
        <v>105</v>
      </c>
      <c r="E14" t="s">
        <v>36</v>
      </c>
      <c r="F14" t="s">
        <v>33</v>
      </c>
      <c r="G14" s="1">
        <v>44636</v>
      </c>
      <c r="H14" s="1">
        <v>44637.310879629629</v>
      </c>
      <c r="I14" t="s">
        <v>106</v>
      </c>
      <c r="J14" s="1">
        <v>44642.310879629629</v>
      </c>
      <c r="K14" s="1">
        <v>44637</v>
      </c>
      <c r="L14" t="s">
        <v>107</v>
      </c>
      <c r="M14" t="s">
        <v>18</v>
      </c>
      <c r="N14" t="s">
        <v>19</v>
      </c>
      <c r="O14" t="s">
        <v>54</v>
      </c>
      <c r="P14" t="s">
        <v>26</v>
      </c>
      <c r="Q14">
        <v>1</v>
      </c>
      <c r="R14">
        <v>0</v>
      </c>
    </row>
    <row r="15" spans="1:19" x14ac:dyDescent="0.2">
      <c r="A15">
        <f t="shared" si="0"/>
        <v>14</v>
      </c>
      <c r="B15">
        <v>4568</v>
      </c>
      <c r="C15" t="s">
        <v>108</v>
      </c>
      <c r="D15" t="s">
        <v>86</v>
      </c>
      <c r="E15" t="s">
        <v>36</v>
      </c>
      <c r="F15" t="s">
        <v>109</v>
      </c>
      <c r="G15" s="1">
        <v>44637</v>
      </c>
      <c r="H15" s="1">
        <v>44638.52553240741</v>
      </c>
      <c r="I15" t="s">
        <v>110</v>
      </c>
      <c r="J15" s="1">
        <v>44643.52553240741</v>
      </c>
      <c r="K15" s="1">
        <v>44638</v>
      </c>
      <c r="L15" t="s">
        <v>111</v>
      </c>
      <c r="M15" t="s">
        <v>18</v>
      </c>
      <c r="N15" t="s">
        <v>19</v>
      </c>
      <c r="O15" t="s">
        <v>22</v>
      </c>
      <c r="P15" t="s">
        <v>21</v>
      </c>
      <c r="Q15">
        <v>1</v>
      </c>
      <c r="R15">
        <v>0</v>
      </c>
    </row>
    <row r="16" spans="1:19" x14ac:dyDescent="0.2">
      <c r="A16">
        <f t="shared" si="0"/>
        <v>15</v>
      </c>
      <c r="B16">
        <v>4570</v>
      </c>
      <c r="C16" t="s">
        <v>112</v>
      </c>
      <c r="D16" t="s">
        <v>113</v>
      </c>
      <c r="E16" t="s">
        <v>36</v>
      </c>
      <c r="F16" t="s">
        <v>48</v>
      </c>
      <c r="G16" s="1">
        <v>44639</v>
      </c>
      <c r="H16" s="1">
        <v>44641.4294212963</v>
      </c>
      <c r="I16" t="s">
        <v>114</v>
      </c>
      <c r="J16" s="1">
        <v>44644.4294212963</v>
      </c>
      <c r="K16" s="1">
        <v>44641</v>
      </c>
      <c r="L16" t="s">
        <v>115</v>
      </c>
      <c r="M16" t="s">
        <v>18</v>
      </c>
      <c r="N16" t="s">
        <v>19</v>
      </c>
      <c r="O16" t="s">
        <v>54</v>
      </c>
      <c r="P16" t="s">
        <v>26</v>
      </c>
      <c r="Q16">
        <v>1</v>
      </c>
      <c r="R16">
        <v>0</v>
      </c>
    </row>
    <row r="17" spans="1:18" x14ac:dyDescent="0.2">
      <c r="A17">
        <f t="shared" si="0"/>
        <v>16</v>
      </c>
      <c r="B17">
        <v>4576</v>
      </c>
      <c r="C17" t="s">
        <v>116</v>
      </c>
      <c r="D17" t="s">
        <v>117</v>
      </c>
      <c r="E17" t="s">
        <v>36</v>
      </c>
      <c r="F17" t="s">
        <v>17</v>
      </c>
      <c r="G17" s="1">
        <v>44641</v>
      </c>
      <c r="H17" s="1">
        <v>44642.4534375</v>
      </c>
      <c r="I17" t="s">
        <v>118</v>
      </c>
      <c r="J17" s="1">
        <v>44645.4534375</v>
      </c>
      <c r="K17" s="1">
        <v>44644</v>
      </c>
      <c r="L17" t="s">
        <v>119</v>
      </c>
      <c r="M17" t="s">
        <v>18</v>
      </c>
      <c r="N17" t="s">
        <v>19</v>
      </c>
      <c r="O17" t="s">
        <v>120</v>
      </c>
      <c r="P17" t="s">
        <v>21</v>
      </c>
      <c r="Q17">
        <v>3</v>
      </c>
      <c r="R17">
        <v>0</v>
      </c>
    </row>
    <row r="18" spans="1:18" x14ac:dyDescent="0.2">
      <c r="A18">
        <f t="shared" si="0"/>
        <v>17</v>
      </c>
      <c r="B18">
        <v>4583</v>
      </c>
      <c r="C18" t="s">
        <v>123</v>
      </c>
      <c r="E18" t="s">
        <v>36</v>
      </c>
      <c r="F18" t="s">
        <v>27</v>
      </c>
      <c r="G18" s="1">
        <v>44642</v>
      </c>
      <c r="H18" s="1">
        <v>44643.675439814811</v>
      </c>
      <c r="I18" t="s">
        <v>124</v>
      </c>
      <c r="J18" s="1">
        <v>44648.675439814811</v>
      </c>
      <c r="K18" s="1">
        <v>44648</v>
      </c>
      <c r="L18" t="s">
        <v>125</v>
      </c>
      <c r="M18" t="s">
        <v>18</v>
      </c>
      <c r="N18" t="s">
        <v>24</v>
      </c>
      <c r="O18" t="s">
        <v>91</v>
      </c>
      <c r="P18" t="s">
        <v>23</v>
      </c>
      <c r="Q18">
        <v>4</v>
      </c>
      <c r="R18">
        <v>0</v>
      </c>
    </row>
    <row r="19" spans="1:18" x14ac:dyDescent="0.2">
      <c r="A19">
        <f t="shared" si="0"/>
        <v>18</v>
      </c>
      <c r="B19">
        <v>4588</v>
      </c>
      <c r="C19" t="s">
        <v>127</v>
      </c>
      <c r="E19" t="s">
        <v>36</v>
      </c>
      <c r="F19" t="s">
        <v>128</v>
      </c>
      <c r="G19" s="1">
        <v>44645</v>
      </c>
      <c r="H19" s="1">
        <v>44648.5390625</v>
      </c>
      <c r="I19" t="s">
        <v>129</v>
      </c>
      <c r="J19" s="1">
        <v>44651.5390625</v>
      </c>
      <c r="K19" s="1">
        <v>44645</v>
      </c>
      <c r="L19" t="s">
        <v>130</v>
      </c>
      <c r="M19" t="s">
        <v>18</v>
      </c>
      <c r="N19" t="s">
        <v>19</v>
      </c>
      <c r="O19" t="s">
        <v>46</v>
      </c>
      <c r="P19" t="s">
        <v>21</v>
      </c>
      <c r="Q19">
        <v>0</v>
      </c>
      <c r="R19">
        <v>0</v>
      </c>
    </row>
    <row r="20" spans="1:18" x14ac:dyDescent="0.2">
      <c r="A20">
        <f t="shared" si="0"/>
        <v>19</v>
      </c>
      <c r="B20">
        <v>4589</v>
      </c>
      <c r="C20" t="s">
        <v>131</v>
      </c>
      <c r="D20" t="s">
        <v>132</v>
      </c>
      <c r="E20" t="s">
        <v>36</v>
      </c>
      <c r="F20" t="s">
        <v>128</v>
      </c>
      <c r="G20" s="1">
        <v>44646</v>
      </c>
      <c r="H20" s="1">
        <v>44648.933275462965</v>
      </c>
      <c r="I20" t="s">
        <v>133</v>
      </c>
      <c r="J20" s="1">
        <v>44651.933275462965</v>
      </c>
      <c r="K20" s="1">
        <v>44648</v>
      </c>
      <c r="L20" t="s">
        <v>134</v>
      </c>
      <c r="M20" t="s">
        <v>18</v>
      </c>
      <c r="N20" t="s">
        <v>19</v>
      </c>
      <c r="O20" t="s">
        <v>29</v>
      </c>
      <c r="P20" t="s">
        <v>21</v>
      </c>
      <c r="Q20">
        <v>1</v>
      </c>
      <c r="R20">
        <v>0</v>
      </c>
    </row>
    <row r="21" spans="1:18" x14ac:dyDescent="0.2">
      <c r="A21">
        <f t="shared" si="0"/>
        <v>20</v>
      </c>
      <c r="B21">
        <v>4593</v>
      </c>
      <c r="C21" t="s">
        <v>135</v>
      </c>
      <c r="E21" t="s">
        <v>36</v>
      </c>
      <c r="F21" t="s">
        <v>17</v>
      </c>
      <c r="G21" s="1">
        <v>44648</v>
      </c>
      <c r="H21" s="1">
        <v>44649.545671296299</v>
      </c>
      <c r="I21" t="s">
        <v>136</v>
      </c>
      <c r="J21" s="1">
        <v>44652.545671296299</v>
      </c>
      <c r="K21" s="1">
        <v>44650</v>
      </c>
      <c r="L21" t="s">
        <v>137</v>
      </c>
      <c r="M21" t="s">
        <v>18</v>
      </c>
      <c r="N21" t="s">
        <v>24</v>
      </c>
      <c r="O21" t="s">
        <v>32</v>
      </c>
      <c r="P21" t="s">
        <v>21</v>
      </c>
      <c r="Q21">
        <v>2</v>
      </c>
      <c r="R21">
        <v>0</v>
      </c>
    </row>
    <row r="22" spans="1:18" x14ac:dyDescent="0.2">
      <c r="A22">
        <f t="shared" si="0"/>
        <v>21</v>
      </c>
      <c r="B22">
        <v>4595</v>
      </c>
      <c r="C22" t="s">
        <v>138</v>
      </c>
      <c r="D22" t="s">
        <v>139</v>
      </c>
      <c r="E22" t="s">
        <v>36</v>
      </c>
      <c r="F22" t="s">
        <v>33</v>
      </c>
      <c r="G22" s="1">
        <v>44648</v>
      </c>
      <c r="H22" s="1">
        <v>44649.710543981484</v>
      </c>
      <c r="I22" t="s">
        <v>140</v>
      </c>
      <c r="J22" s="1">
        <v>44652.710543981484</v>
      </c>
      <c r="K22" s="1">
        <v>44649</v>
      </c>
      <c r="L22" t="s">
        <v>141</v>
      </c>
      <c r="M22" t="s">
        <v>18</v>
      </c>
      <c r="N22" t="s">
        <v>19</v>
      </c>
      <c r="O22" t="s">
        <v>29</v>
      </c>
      <c r="P22" t="s">
        <v>21</v>
      </c>
      <c r="Q22">
        <v>1</v>
      </c>
      <c r="R22">
        <v>0</v>
      </c>
    </row>
    <row r="23" spans="1:18" x14ac:dyDescent="0.2">
      <c r="A23">
        <f t="shared" si="0"/>
        <v>22</v>
      </c>
      <c r="B23">
        <v>4597</v>
      </c>
      <c r="C23" t="s">
        <v>142</v>
      </c>
      <c r="D23" t="s">
        <v>143</v>
      </c>
      <c r="E23" t="s">
        <v>36</v>
      </c>
      <c r="F23" t="s">
        <v>144</v>
      </c>
      <c r="G23" s="1">
        <v>44648</v>
      </c>
      <c r="H23" s="1">
        <v>44649.772326388891</v>
      </c>
      <c r="I23" t="s">
        <v>145</v>
      </c>
      <c r="J23" s="1">
        <v>44652.772326388891</v>
      </c>
      <c r="K23" s="1">
        <v>44651</v>
      </c>
      <c r="L23" t="s">
        <v>146</v>
      </c>
      <c r="M23" t="s">
        <v>18</v>
      </c>
      <c r="N23" t="s">
        <v>19</v>
      </c>
      <c r="O23" t="s">
        <v>89</v>
      </c>
      <c r="P23" t="s">
        <v>23</v>
      </c>
      <c r="Q23">
        <v>3</v>
      </c>
      <c r="R23">
        <v>0</v>
      </c>
    </row>
    <row r="24" spans="1:18" x14ac:dyDescent="0.2">
      <c r="A24">
        <f t="shared" si="0"/>
        <v>23</v>
      </c>
      <c r="B24">
        <v>4598</v>
      </c>
      <c r="C24" t="s">
        <v>147</v>
      </c>
      <c r="D24" t="s">
        <v>126</v>
      </c>
      <c r="E24" t="s">
        <v>36</v>
      </c>
      <c r="F24" t="s">
        <v>17</v>
      </c>
      <c r="G24" s="1">
        <v>44649</v>
      </c>
      <c r="H24" s="1">
        <v>44650.616006944445</v>
      </c>
      <c r="I24" t="s">
        <v>148</v>
      </c>
      <c r="J24" s="1">
        <v>44655.616006944445</v>
      </c>
      <c r="K24" s="1">
        <v>44652</v>
      </c>
      <c r="L24" t="s">
        <v>149</v>
      </c>
      <c r="M24" t="s">
        <v>18</v>
      </c>
      <c r="N24" t="s">
        <v>24</v>
      </c>
      <c r="O24" t="s">
        <v>30</v>
      </c>
      <c r="P24" t="s">
        <v>21</v>
      </c>
      <c r="Q24">
        <v>3</v>
      </c>
      <c r="R24">
        <v>0</v>
      </c>
    </row>
    <row r="25" spans="1:18" x14ac:dyDescent="0.2">
      <c r="A25">
        <f t="shared" si="0"/>
        <v>24</v>
      </c>
      <c r="B25">
        <v>4601</v>
      </c>
      <c r="C25" t="s">
        <v>150</v>
      </c>
      <c r="D25" t="s">
        <v>132</v>
      </c>
      <c r="E25" t="s">
        <v>36</v>
      </c>
      <c r="F25" t="s">
        <v>128</v>
      </c>
      <c r="G25" s="1">
        <v>44650</v>
      </c>
      <c r="H25" s="1">
        <v>44651.808831018519</v>
      </c>
      <c r="I25" t="s">
        <v>151</v>
      </c>
      <c r="J25" s="1">
        <v>44656.808831018519</v>
      </c>
      <c r="K25" s="1">
        <v>44656</v>
      </c>
      <c r="L25" t="s">
        <v>152</v>
      </c>
      <c r="M25" t="s">
        <v>18</v>
      </c>
      <c r="N25" t="s">
        <v>31</v>
      </c>
      <c r="O25" t="s">
        <v>77</v>
      </c>
      <c r="P25" t="s">
        <v>21</v>
      </c>
      <c r="Q25">
        <v>4</v>
      </c>
      <c r="R25">
        <v>0</v>
      </c>
    </row>
    <row r="26" spans="1:18" x14ac:dyDescent="0.2">
      <c r="A26">
        <f t="shared" si="0"/>
        <v>25</v>
      </c>
      <c r="B26">
        <v>4603</v>
      </c>
      <c r="C26" t="s">
        <v>154</v>
      </c>
      <c r="D26" t="s">
        <v>155</v>
      </c>
      <c r="E26" t="s">
        <v>36</v>
      </c>
      <c r="F26" t="s">
        <v>144</v>
      </c>
      <c r="G26" s="1">
        <v>44651</v>
      </c>
      <c r="H26" s="1">
        <v>44652.534409722219</v>
      </c>
      <c r="I26" t="s">
        <v>156</v>
      </c>
      <c r="J26" s="1">
        <v>44657.534409722219</v>
      </c>
      <c r="K26" s="1">
        <v>44652</v>
      </c>
      <c r="L26" t="s">
        <v>157</v>
      </c>
      <c r="M26" t="s">
        <v>18</v>
      </c>
      <c r="N26" t="s">
        <v>19</v>
      </c>
      <c r="O26" t="s">
        <v>29</v>
      </c>
      <c r="P26" t="s">
        <v>21</v>
      </c>
      <c r="Q26">
        <v>1</v>
      </c>
      <c r="R26">
        <v>0</v>
      </c>
    </row>
    <row r="27" spans="1:18" x14ac:dyDescent="0.2">
      <c r="A27">
        <f t="shared" si="0"/>
        <v>26</v>
      </c>
      <c r="B27">
        <v>4604</v>
      </c>
      <c r="C27" t="s">
        <v>158</v>
      </c>
      <c r="D27" t="s">
        <v>155</v>
      </c>
      <c r="E27" t="s">
        <v>36</v>
      </c>
      <c r="F27" t="s">
        <v>144</v>
      </c>
      <c r="G27" s="1">
        <v>44652</v>
      </c>
      <c r="H27" s="1">
        <v>44655.455266203702</v>
      </c>
      <c r="I27" t="s">
        <v>159</v>
      </c>
      <c r="J27" s="1">
        <v>44658.455266203702</v>
      </c>
      <c r="K27" s="1">
        <v>44652</v>
      </c>
      <c r="L27" t="s">
        <v>160</v>
      </c>
      <c r="M27" t="s">
        <v>18</v>
      </c>
      <c r="N27" t="s">
        <v>19</v>
      </c>
      <c r="O27" t="s">
        <v>29</v>
      </c>
      <c r="P27" t="s">
        <v>21</v>
      </c>
      <c r="Q27">
        <v>0</v>
      </c>
      <c r="R27">
        <v>0</v>
      </c>
    </row>
    <row r="28" spans="1:18" x14ac:dyDescent="0.2">
      <c r="A28">
        <f t="shared" si="0"/>
        <v>27</v>
      </c>
      <c r="B28">
        <v>4605</v>
      </c>
      <c r="C28" t="s">
        <v>161</v>
      </c>
      <c r="D28" t="s">
        <v>162</v>
      </c>
      <c r="E28" t="s">
        <v>36</v>
      </c>
      <c r="F28" t="s">
        <v>163</v>
      </c>
      <c r="G28" s="1">
        <v>44652</v>
      </c>
      <c r="H28" s="1">
        <v>44655.469942129632</v>
      </c>
      <c r="I28" t="s">
        <v>164</v>
      </c>
      <c r="J28" s="1">
        <v>44658.469942129632</v>
      </c>
      <c r="K28" s="1">
        <v>44658</v>
      </c>
      <c r="L28" t="s">
        <v>165</v>
      </c>
      <c r="M28" t="s">
        <v>18</v>
      </c>
      <c r="N28" t="s">
        <v>19</v>
      </c>
      <c r="O28" t="s">
        <v>52</v>
      </c>
      <c r="P28" t="s">
        <v>21</v>
      </c>
      <c r="Q28">
        <v>4</v>
      </c>
      <c r="R28">
        <v>0</v>
      </c>
    </row>
    <row r="29" spans="1:18" x14ac:dyDescent="0.2">
      <c r="A29">
        <f t="shared" si="0"/>
        <v>28</v>
      </c>
      <c r="B29">
        <v>4606</v>
      </c>
      <c r="C29" t="s">
        <v>166</v>
      </c>
      <c r="D29" t="s">
        <v>167</v>
      </c>
      <c r="E29" t="s">
        <v>36</v>
      </c>
      <c r="F29" t="s">
        <v>168</v>
      </c>
      <c r="G29" s="1">
        <v>44652</v>
      </c>
      <c r="H29" s="1">
        <v>44655.512314814812</v>
      </c>
      <c r="I29" t="s">
        <v>169</v>
      </c>
      <c r="J29" s="1">
        <v>44658.512314814812</v>
      </c>
      <c r="K29" s="1">
        <v>44658</v>
      </c>
      <c r="L29" t="s">
        <v>170</v>
      </c>
      <c r="M29" t="s">
        <v>18</v>
      </c>
      <c r="N29" t="s">
        <v>90</v>
      </c>
      <c r="O29" t="s">
        <v>77</v>
      </c>
      <c r="P29" t="s">
        <v>21</v>
      </c>
      <c r="Q29">
        <v>4</v>
      </c>
      <c r="R29">
        <v>0</v>
      </c>
    </row>
    <row r="30" spans="1:18" x14ac:dyDescent="0.2">
      <c r="A30">
        <f t="shared" si="0"/>
        <v>29</v>
      </c>
      <c r="B30">
        <v>4607</v>
      </c>
      <c r="C30" t="s">
        <v>171</v>
      </c>
      <c r="D30" t="s">
        <v>172</v>
      </c>
      <c r="E30" t="s">
        <v>36</v>
      </c>
      <c r="F30" t="s">
        <v>48</v>
      </c>
      <c r="G30" s="1">
        <v>44652</v>
      </c>
      <c r="H30" s="1">
        <v>44655.58053240741</v>
      </c>
      <c r="I30" t="s">
        <v>173</v>
      </c>
      <c r="J30" s="1">
        <v>44658.58053240741</v>
      </c>
      <c r="K30" s="1">
        <v>44655</v>
      </c>
      <c r="L30" t="s">
        <v>174</v>
      </c>
      <c r="M30" t="s">
        <v>18</v>
      </c>
      <c r="N30" t="s">
        <v>24</v>
      </c>
      <c r="O30" t="s">
        <v>51</v>
      </c>
      <c r="P30" t="s">
        <v>26</v>
      </c>
      <c r="Q30">
        <v>1</v>
      </c>
      <c r="R30">
        <v>0</v>
      </c>
    </row>
    <row r="31" spans="1:18" x14ac:dyDescent="0.2">
      <c r="A31">
        <f t="shared" si="0"/>
        <v>30</v>
      </c>
      <c r="B31">
        <v>4612</v>
      </c>
      <c r="C31" t="s">
        <v>175</v>
      </c>
      <c r="D31" t="s">
        <v>176</v>
      </c>
      <c r="E31" t="s">
        <v>36</v>
      </c>
      <c r="F31" t="s">
        <v>17</v>
      </c>
      <c r="G31" s="1">
        <v>44655</v>
      </c>
      <c r="H31" s="1">
        <v>44656.925439814811</v>
      </c>
      <c r="I31" t="s">
        <v>177</v>
      </c>
      <c r="J31" s="1">
        <v>44659.925439814811</v>
      </c>
      <c r="K31" s="1">
        <v>44657</v>
      </c>
      <c r="L31" t="s">
        <v>178</v>
      </c>
      <c r="M31" t="s">
        <v>18</v>
      </c>
      <c r="N31" t="s">
        <v>19</v>
      </c>
      <c r="O31" t="s">
        <v>22</v>
      </c>
      <c r="P31" t="s">
        <v>21</v>
      </c>
      <c r="Q31">
        <v>2</v>
      </c>
      <c r="R31">
        <v>0</v>
      </c>
    </row>
    <row r="32" spans="1:18" x14ac:dyDescent="0.2">
      <c r="A32">
        <f t="shared" si="0"/>
        <v>31</v>
      </c>
      <c r="B32">
        <v>4616</v>
      </c>
      <c r="C32" t="s">
        <v>179</v>
      </c>
      <c r="D32" t="s">
        <v>176</v>
      </c>
      <c r="E32" t="s">
        <v>36</v>
      </c>
      <c r="F32" t="s">
        <v>17</v>
      </c>
      <c r="G32" s="1">
        <v>44657</v>
      </c>
      <c r="H32" s="1">
        <v>44658.596400462964</v>
      </c>
      <c r="I32" t="s">
        <v>180</v>
      </c>
      <c r="J32" s="1">
        <v>44663.596400462964</v>
      </c>
      <c r="K32" s="1">
        <v>44659</v>
      </c>
      <c r="L32" t="s">
        <v>181</v>
      </c>
      <c r="M32" t="s">
        <v>18</v>
      </c>
      <c r="N32" t="s">
        <v>19</v>
      </c>
      <c r="O32" t="s">
        <v>153</v>
      </c>
      <c r="P32" t="s">
        <v>21</v>
      </c>
      <c r="Q32">
        <v>2</v>
      </c>
      <c r="R32">
        <v>0</v>
      </c>
    </row>
    <row r="33" spans="1:18" x14ac:dyDescent="0.2">
      <c r="A33">
        <f t="shared" si="0"/>
        <v>32</v>
      </c>
      <c r="B33">
        <v>4617</v>
      </c>
      <c r="C33" t="s">
        <v>182</v>
      </c>
      <c r="E33" t="s">
        <v>36</v>
      </c>
      <c r="F33" t="s">
        <v>84</v>
      </c>
      <c r="G33" s="1">
        <v>44658</v>
      </c>
      <c r="H33" s="1">
        <v>44659.392361111109</v>
      </c>
      <c r="I33" t="s">
        <v>183</v>
      </c>
      <c r="J33" s="1">
        <v>44664.392361111109</v>
      </c>
      <c r="K33" s="1">
        <v>44658</v>
      </c>
      <c r="L33" t="s">
        <v>184</v>
      </c>
      <c r="M33" t="s">
        <v>18</v>
      </c>
      <c r="N33" t="s">
        <v>24</v>
      </c>
      <c r="O33" t="s">
        <v>25</v>
      </c>
      <c r="P33" t="s">
        <v>23</v>
      </c>
      <c r="Q33">
        <v>0</v>
      </c>
      <c r="R33">
        <v>0</v>
      </c>
    </row>
    <row r="34" spans="1:18" x14ac:dyDescent="0.2">
      <c r="A34">
        <f t="shared" si="0"/>
        <v>33</v>
      </c>
      <c r="B34">
        <v>4622</v>
      </c>
      <c r="C34" t="s">
        <v>185</v>
      </c>
      <c r="D34" t="s">
        <v>176</v>
      </c>
      <c r="E34" t="s">
        <v>36</v>
      </c>
      <c r="F34" t="s">
        <v>144</v>
      </c>
      <c r="G34" s="1">
        <v>44659</v>
      </c>
      <c r="H34" s="1">
        <v>44662.030474537038</v>
      </c>
      <c r="I34" t="s">
        <v>186</v>
      </c>
      <c r="J34" s="1">
        <v>44665.030474537038</v>
      </c>
      <c r="K34" s="1">
        <v>44659</v>
      </c>
      <c r="L34" t="s">
        <v>187</v>
      </c>
      <c r="M34" t="s">
        <v>18</v>
      </c>
      <c r="N34" t="s">
        <v>19</v>
      </c>
      <c r="O34" t="s">
        <v>29</v>
      </c>
      <c r="P34" t="s">
        <v>21</v>
      </c>
      <c r="Q34">
        <v>0</v>
      </c>
      <c r="R34">
        <v>0</v>
      </c>
    </row>
    <row r="35" spans="1:18" x14ac:dyDescent="0.2">
      <c r="A35">
        <f t="shared" si="0"/>
        <v>34</v>
      </c>
      <c r="B35">
        <v>4623</v>
      </c>
      <c r="C35" t="s">
        <v>188</v>
      </c>
      <c r="D35" t="s">
        <v>132</v>
      </c>
      <c r="E35" t="s">
        <v>36</v>
      </c>
      <c r="F35" t="s">
        <v>189</v>
      </c>
      <c r="G35" s="1">
        <v>44659</v>
      </c>
      <c r="H35" s="1">
        <v>44662.479351851849</v>
      </c>
      <c r="I35" t="s">
        <v>190</v>
      </c>
      <c r="J35" s="1">
        <v>44665.479351851849</v>
      </c>
      <c r="K35" s="1">
        <v>44659</v>
      </c>
      <c r="L35" t="s">
        <v>191</v>
      </c>
      <c r="M35" t="s">
        <v>18</v>
      </c>
      <c r="N35" t="s">
        <v>19</v>
      </c>
      <c r="O35" t="s">
        <v>29</v>
      </c>
      <c r="P35" t="s">
        <v>21</v>
      </c>
      <c r="Q35">
        <v>0</v>
      </c>
      <c r="R35">
        <v>0</v>
      </c>
    </row>
    <row r="36" spans="1:18" x14ac:dyDescent="0.2">
      <c r="A36">
        <f t="shared" si="0"/>
        <v>35</v>
      </c>
      <c r="B36">
        <v>4624</v>
      </c>
      <c r="C36" t="s">
        <v>192</v>
      </c>
      <c r="D36" t="s">
        <v>126</v>
      </c>
      <c r="E36" t="s">
        <v>36</v>
      </c>
      <c r="F36" t="s">
        <v>17</v>
      </c>
      <c r="G36" s="1">
        <v>44659</v>
      </c>
      <c r="H36" s="1">
        <v>44662.602222222224</v>
      </c>
      <c r="I36" t="s">
        <v>193</v>
      </c>
      <c r="J36" s="1">
        <v>44665.602222222224</v>
      </c>
      <c r="K36" s="1">
        <v>44663</v>
      </c>
      <c r="L36" t="s">
        <v>194</v>
      </c>
      <c r="M36" t="s">
        <v>18</v>
      </c>
      <c r="N36" t="s">
        <v>24</v>
      </c>
      <c r="O36" t="s">
        <v>42</v>
      </c>
      <c r="P36" t="s">
        <v>21</v>
      </c>
      <c r="Q36">
        <v>2</v>
      </c>
      <c r="R36">
        <v>0</v>
      </c>
    </row>
    <row r="37" spans="1:18" x14ac:dyDescent="0.2">
      <c r="A37">
        <f t="shared" si="0"/>
        <v>36</v>
      </c>
      <c r="B37">
        <v>4626</v>
      </c>
      <c r="C37" t="s">
        <v>195</v>
      </c>
      <c r="E37" t="s">
        <v>36</v>
      </c>
      <c r="F37" t="s">
        <v>189</v>
      </c>
      <c r="G37" s="1">
        <v>44660</v>
      </c>
      <c r="H37" s="1">
        <v>44662.758506944447</v>
      </c>
      <c r="I37" t="s">
        <v>196</v>
      </c>
      <c r="J37" s="1">
        <v>44665.758506944447</v>
      </c>
      <c r="K37" s="1">
        <v>44662</v>
      </c>
      <c r="L37" t="s">
        <v>197</v>
      </c>
      <c r="M37" t="s">
        <v>18</v>
      </c>
      <c r="N37" t="s">
        <v>19</v>
      </c>
      <c r="O37" t="s">
        <v>29</v>
      </c>
      <c r="P37" t="s">
        <v>21</v>
      </c>
      <c r="Q37">
        <v>1</v>
      </c>
      <c r="R37">
        <v>0</v>
      </c>
    </row>
    <row r="38" spans="1:18" x14ac:dyDescent="0.2">
      <c r="A38">
        <f t="shared" si="0"/>
        <v>37</v>
      </c>
      <c r="B38">
        <v>4634</v>
      </c>
      <c r="C38" t="s">
        <v>198</v>
      </c>
      <c r="E38" t="s">
        <v>36</v>
      </c>
      <c r="F38" t="s">
        <v>168</v>
      </c>
      <c r="G38" s="1">
        <v>44663</v>
      </c>
      <c r="H38" s="1">
        <v>44664.968784722223</v>
      </c>
      <c r="I38" t="s">
        <v>199</v>
      </c>
      <c r="J38" s="1">
        <v>44670.968784722223</v>
      </c>
      <c r="K38" s="1">
        <v>44670</v>
      </c>
      <c r="L38" t="s">
        <v>200</v>
      </c>
      <c r="M38" t="s">
        <v>18</v>
      </c>
      <c r="N38" t="s">
        <v>19</v>
      </c>
      <c r="O38" t="s">
        <v>54</v>
      </c>
      <c r="P38" t="s">
        <v>23</v>
      </c>
      <c r="Q38">
        <v>4</v>
      </c>
      <c r="R38">
        <v>0</v>
      </c>
    </row>
    <row r="39" spans="1:18" x14ac:dyDescent="0.2">
      <c r="A39">
        <f t="shared" si="0"/>
        <v>38</v>
      </c>
      <c r="B39">
        <v>4638</v>
      </c>
      <c r="C39" t="s">
        <v>201</v>
      </c>
      <c r="D39" t="s">
        <v>126</v>
      </c>
      <c r="E39" t="s">
        <v>36</v>
      </c>
      <c r="F39" t="s">
        <v>27</v>
      </c>
      <c r="G39" s="1">
        <v>44664</v>
      </c>
      <c r="H39" s="1">
        <v>44665.609224537038</v>
      </c>
      <c r="I39" t="s">
        <v>202</v>
      </c>
      <c r="J39" s="1">
        <v>44671.609224537038</v>
      </c>
      <c r="K39" s="1">
        <v>44665</v>
      </c>
      <c r="L39" t="s">
        <v>203</v>
      </c>
      <c r="M39" t="s">
        <v>18</v>
      </c>
      <c r="N39" t="s">
        <v>19</v>
      </c>
      <c r="O39" t="s">
        <v>153</v>
      </c>
      <c r="P39" t="s">
        <v>21</v>
      </c>
      <c r="Q39">
        <v>1</v>
      </c>
      <c r="R39">
        <v>0</v>
      </c>
    </row>
    <row r="40" spans="1:18" x14ac:dyDescent="0.2">
      <c r="A40">
        <f t="shared" si="0"/>
        <v>39</v>
      </c>
      <c r="B40">
        <v>4640</v>
      </c>
      <c r="C40" t="s">
        <v>204</v>
      </c>
      <c r="D40" t="s">
        <v>126</v>
      </c>
      <c r="E40" t="s">
        <v>36</v>
      </c>
      <c r="F40" t="s">
        <v>17</v>
      </c>
      <c r="G40" s="1">
        <v>44664</v>
      </c>
      <c r="H40" s="1">
        <v>44665.679872685185</v>
      </c>
      <c r="I40" t="s">
        <v>205</v>
      </c>
      <c r="J40" s="1">
        <v>44671.679872685185</v>
      </c>
      <c r="K40" s="1">
        <v>44671</v>
      </c>
      <c r="L40" t="s">
        <v>206</v>
      </c>
      <c r="M40" t="s">
        <v>18</v>
      </c>
      <c r="N40" t="s">
        <v>19</v>
      </c>
      <c r="O40" t="s">
        <v>55</v>
      </c>
      <c r="P40" t="s">
        <v>21</v>
      </c>
      <c r="Q40">
        <v>4</v>
      </c>
      <c r="R40">
        <v>0</v>
      </c>
    </row>
    <row r="41" spans="1:18" x14ac:dyDescent="0.2">
      <c r="A41">
        <f t="shared" si="0"/>
        <v>40</v>
      </c>
      <c r="B41">
        <v>4643</v>
      </c>
      <c r="C41" t="s">
        <v>207</v>
      </c>
      <c r="D41" t="s">
        <v>208</v>
      </c>
      <c r="E41" t="s">
        <v>36</v>
      </c>
      <c r="F41" t="s">
        <v>17</v>
      </c>
      <c r="G41" s="1">
        <v>44665</v>
      </c>
      <c r="H41" s="1">
        <v>44669.534178240741</v>
      </c>
      <c r="I41" t="s">
        <v>209</v>
      </c>
      <c r="J41" s="1">
        <v>44672.534178240741</v>
      </c>
      <c r="K41" s="1">
        <v>44672</v>
      </c>
      <c r="L41" t="s">
        <v>210</v>
      </c>
      <c r="M41" t="s">
        <v>18</v>
      </c>
      <c r="N41" t="s">
        <v>19</v>
      </c>
      <c r="O41" t="s">
        <v>52</v>
      </c>
      <c r="P41" t="s">
        <v>21</v>
      </c>
      <c r="Q41">
        <v>4</v>
      </c>
      <c r="R41">
        <v>0</v>
      </c>
    </row>
    <row r="42" spans="1:18" x14ac:dyDescent="0.2">
      <c r="A42">
        <f t="shared" si="0"/>
        <v>41</v>
      </c>
      <c r="B42">
        <v>4645</v>
      </c>
      <c r="C42" t="s">
        <v>212</v>
      </c>
      <c r="D42" t="s">
        <v>213</v>
      </c>
      <c r="E42" t="s">
        <v>36</v>
      </c>
      <c r="F42" t="s">
        <v>163</v>
      </c>
      <c r="G42" s="1">
        <v>44665</v>
      </c>
      <c r="H42" s="1">
        <v>44669.653425925928</v>
      </c>
      <c r="I42" t="s">
        <v>214</v>
      </c>
      <c r="J42" s="1">
        <v>44672.653425925928</v>
      </c>
      <c r="K42" s="1">
        <v>44665</v>
      </c>
      <c r="L42" t="s">
        <v>215</v>
      </c>
      <c r="M42" t="s">
        <v>18</v>
      </c>
      <c r="N42" t="s">
        <v>19</v>
      </c>
      <c r="O42" t="s">
        <v>22</v>
      </c>
      <c r="P42" t="s">
        <v>21</v>
      </c>
      <c r="Q42">
        <v>0</v>
      </c>
      <c r="R42">
        <v>0</v>
      </c>
    </row>
    <row r="43" spans="1:18" x14ac:dyDescent="0.2">
      <c r="A43">
        <f t="shared" si="0"/>
        <v>42</v>
      </c>
      <c r="B43">
        <v>4653</v>
      </c>
      <c r="C43" t="s">
        <v>216</v>
      </c>
      <c r="D43" t="s">
        <v>217</v>
      </c>
      <c r="E43" t="s">
        <v>36</v>
      </c>
      <c r="F43" t="s">
        <v>17</v>
      </c>
      <c r="G43" s="1">
        <v>44669</v>
      </c>
      <c r="H43" s="1">
        <v>44670.691458333335</v>
      </c>
      <c r="I43" t="s">
        <v>218</v>
      </c>
      <c r="J43" s="1">
        <v>44673.691458333335</v>
      </c>
      <c r="K43" s="1">
        <v>44673</v>
      </c>
      <c r="L43" t="s">
        <v>219</v>
      </c>
      <c r="M43" t="s">
        <v>18</v>
      </c>
      <c r="N43" t="s">
        <v>24</v>
      </c>
      <c r="O43" t="s">
        <v>68</v>
      </c>
      <c r="P43" t="s">
        <v>26</v>
      </c>
      <c r="Q43">
        <v>4</v>
      </c>
      <c r="R43">
        <v>0</v>
      </c>
    </row>
    <row r="44" spans="1:18" x14ac:dyDescent="0.2">
      <c r="A44">
        <f t="shared" si="0"/>
        <v>43</v>
      </c>
      <c r="B44">
        <v>4667</v>
      </c>
      <c r="C44" t="s">
        <v>220</v>
      </c>
      <c r="D44" t="s">
        <v>221</v>
      </c>
      <c r="E44" t="s">
        <v>36</v>
      </c>
      <c r="F44" t="s">
        <v>43</v>
      </c>
      <c r="G44" s="1">
        <v>44672</v>
      </c>
      <c r="H44" s="1">
        <v>44673.350856481484</v>
      </c>
      <c r="I44" t="s">
        <v>222</v>
      </c>
      <c r="J44" s="1">
        <v>44678.350856481484</v>
      </c>
      <c r="K44" s="1">
        <v>44677</v>
      </c>
      <c r="L44" t="s">
        <v>223</v>
      </c>
      <c r="M44" t="s">
        <v>18</v>
      </c>
      <c r="N44" t="s">
        <v>24</v>
      </c>
      <c r="O44" t="s">
        <v>44</v>
      </c>
      <c r="P44" t="s">
        <v>21</v>
      </c>
      <c r="Q44">
        <v>3</v>
      </c>
      <c r="R44">
        <v>0</v>
      </c>
    </row>
    <row r="45" spans="1:18" x14ac:dyDescent="0.2">
      <c r="A45">
        <f t="shared" si="0"/>
        <v>44</v>
      </c>
      <c r="B45">
        <v>4678</v>
      </c>
      <c r="C45" t="s">
        <v>224</v>
      </c>
      <c r="D45" t="s">
        <v>162</v>
      </c>
      <c r="E45" t="s">
        <v>36</v>
      </c>
      <c r="F45" t="s">
        <v>17</v>
      </c>
      <c r="G45" s="1">
        <v>44676</v>
      </c>
      <c r="H45" s="1">
        <v>44677.540011574078</v>
      </c>
      <c r="I45" t="s">
        <v>225</v>
      </c>
      <c r="J45" s="1">
        <v>44680.540011574078</v>
      </c>
      <c r="K45" s="1">
        <v>44680</v>
      </c>
      <c r="L45" t="s">
        <v>226</v>
      </c>
      <c r="M45" t="s">
        <v>18</v>
      </c>
      <c r="N45" t="s">
        <v>19</v>
      </c>
      <c r="O45" t="s">
        <v>46</v>
      </c>
      <c r="P45" t="s">
        <v>21</v>
      </c>
      <c r="Q45">
        <v>4</v>
      </c>
      <c r="R45">
        <v>0</v>
      </c>
    </row>
    <row r="46" spans="1:18" x14ac:dyDescent="0.2">
      <c r="A46">
        <f t="shared" si="0"/>
        <v>45</v>
      </c>
      <c r="B46">
        <v>4680</v>
      </c>
      <c r="C46" t="s">
        <v>227</v>
      </c>
      <c r="E46" t="s">
        <v>36</v>
      </c>
      <c r="F46" t="s">
        <v>163</v>
      </c>
      <c r="G46" s="1">
        <v>44676</v>
      </c>
      <c r="H46" s="1">
        <v>44677.615763888891</v>
      </c>
      <c r="I46" t="s">
        <v>228</v>
      </c>
      <c r="J46" s="1">
        <v>44680.615763888891</v>
      </c>
      <c r="K46" s="1">
        <v>44677</v>
      </c>
      <c r="L46" t="s">
        <v>229</v>
      </c>
      <c r="M46" t="s">
        <v>18</v>
      </c>
      <c r="N46" t="s">
        <v>31</v>
      </c>
      <c r="O46" t="s">
        <v>77</v>
      </c>
      <c r="P46" t="s">
        <v>21</v>
      </c>
      <c r="Q46">
        <v>1</v>
      </c>
      <c r="R46">
        <v>0</v>
      </c>
    </row>
    <row r="47" spans="1:18" x14ac:dyDescent="0.2">
      <c r="A47">
        <f t="shared" si="0"/>
        <v>46</v>
      </c>
      <c r="B47">
        <v>4682</v>
      </c>
      <c r="C47" t="s">
        <v>230</v>
      </c>
      <c r="D47" t="s">
        <v>132</v>
      </c>
      <c r="E47" t="s">
        <v>36</v>
      </c>
      <c r="F47" t="s">
        <v>109</v>
      </c>
      <c r="G47" s="1">
        <v>44676</v>
      </c>
      <c r="H47" s="1">
        <v>44677.868622685186</v>
      </c>
      <c r="I47" t="s">
        <v>231</v>
      </c>
      <c r="J47" s="1">
        <v>44680.868622685186</v>
      </c>
      <c r="K47" s="1">
        <v>44677</v>
      </c>
      <c r="L47" t="s">
        <v>232</v>
      </c>
      <c r="M47" t="s">
        <v>18</v>
      </c>
      <c r="N47" t="s">
        <v>19</v>
      </c>
      <c r="O47" t="s">
        <v>29</v>
      </c>
      <c r="P47" t="s">
        <v>21</v>
      </c>
      <c r="Q47">
        <v>1</v>
      </c>
      <c r="R47">
        <v>0</v>
      </c>
    </row>
    <row r="48" spans="1:18" x14ac:dyDescent="0.2">
      <c r="A48">
        <f t="shared" si="0"/>
        <v>47</v>
      </c>
      <c r="B48">
        <v>4686</v>
      </c>
      <c r="C48" t="s">
        <v>233</v>
      </c>
      <c r="D48" t="s">
        <v>234</v>
      </c>
      <c r="E48" t="s">
        <v>36</v>
      </c>
      <c r="F48" t="s">
        <v>235</v>
      </c>
      <c r="G48" s="1">
        <v>44677</v>
      </c>
      <c r="H48" s="1">
        <v>44678.543738425928</v>
      </c>
      <c r="I48" t="s">
        <v>236</v>
      </c>
      <c r="J48" s="1">
        <v>44683.543738425928</v>
      </c>
      <c r="K48" s="1">
        <v>44678</v>
      </c>
      <c r="L48" t="s">
        <v>237</v>
      </c>
      <c r="M48" t="s">
        <v>18</v>
      </c>
      <c r="N48" t="s">
        <v>24</v>
      </c>
      <c r="O48" t="s">
        <v>32</v>
      </c>
      <c r="P48" t="s">
        <v>21</v>
      </c>
      <c r="Q48">
        <v>1</v>
      </c>
      <c r="R48">
        <v>0</v>
      </c>
    </row>
    <row r="49" spans="1:18" x14ac:dyDescent="0.2">
      <c r="A49">
        <f t="shared" si="0"/>
        <v>48</v>
      </c>
      <c r="B49">
        <v>4693</v>
      </c>
      <c r="C49" t="s">
        <v>238</v>
      </c>
      <c r="D49" t="s">
        <v>239</v>
      </c>
      <c r="E49" t="s">
        <v>36</v>
      </c>
      <c r="F49" t="s">
        <v>240</v>
      </c>
      <c r="G49" s="1">
        <v>44679</v>
      </c>
      <c r="H49" s="1">
        <v>44680.584826388891</v>
      </c>
      <c r="I49" t="s">
        <v>241</v>
      </c>
      <c r="J49" s="1">
        <v>44685.584826388891</v>
      </c>
      <c r="K49" s="1">
        <v>44683</v>
      </c>
      <c r="L49" t="s">
        <v>242</v>
      </c>
      <c r="M49" t="s">
        <v>18</v>
      </c>
      <c r="N49" t="s">
        <v>24</v>
      </c>
      <c r="O49" t="s">
        <v>44</v>
      </c>
      <c r="P49" t="s">
        <v>21</v>
      </c>
      <c r="Q49">
        <v>2</v>
      </c>
      <c r="R49">
        <v>0</v>
      </c>
    </row>
    <row r="50" spans="1:18" x14ac:dyDescent="0.2">
      <c r="A50">
        <f t="shared" si="0"/>
        <v>49</v>
      </c>
      <c r="B50">
        <v>4697</v>
      </c>
      <c r="C50" t="s">
        <v>243</v>
      </c>
      <c r="D50" t="s">
        <v>244</v>
      </c>
      <c r="E50" t="s">
        <v>36</v>
      </c>
      <c r="F50" t="s">
        <v>189</v>
      </c>
      <c r="G50" s="1">
        <v>44679</v>
      </c>
      <c r="H50" s="1">
        <v>44680.66951388889</v>
      </c>
      <c r="I50" t="s">
        <v>245</v>
      </c>
      <c r="J50" s="1">
        <v>44685.66951388889</v>
      </c>
      <c r="K50" s="1">
        <v>44680</v>
      </c>
      <c r="L50" t="s">
        <v>246</v>
      </c>
      <c r="M50" t="s">
        <v>18</v>
      </c>
      <c r="N50" t="s">
        <v>90</v>
      </c>
      <c r="O50" t="s">
        <v>77</v>
      </c>
      <c r="P50" t="s">
        <v>23</v>
      </c>
      <c r="Q50">
        <v>1</v>
      </c>
      <c r="R50">
        <v>0</v>
      </c>
    </row>
    <row r="51" spans="1:18" x14ac:dyDescent="0.2">
      <c r="A51">
        <f t="shared" si="0"/>
        <v>50</v>
      </c>
      <c r="B51">
        <v>4705</v>
      </c>
      <c r="C51" t="s">
        <v>247</v>
      </c>
      <c r="E51" t="s">
        <v>36</v>
      </c>
      <c r="F51" t="s">
        <v>235</v>
      </c>
      <c r="G51" s="1">
        <v>44683</v>
      </c>
      <c r="H51" s="1">
        <v>44684.40047453704</v>
      </c>
      <c r="I51" t="s">
        <v>248</v>
      </c>
      <c r="J51" s="1">
        <v>44687.40047453704</v>
      </c>
      <c r="K51" s="1">
        <v>44683</v>
      </c>
      <c r="L51" t="s">
        <v>249</v>
      </c>
      <c r="M51" t="s">
        <v>18</v>
      </c>
      <c r="N51" t="s">
        <v>19</v>
      </c>
      <c r="O51" t="s">
        <v>29</v>
      </c>
      <c r="P51" t="s">
        <v>26</v>
      </c>
      <c r="Q51">
        <v>0</v>
      </c>
      <c r="R51">
        <v>0</v>
      </c>
    </row>
    <row r="52" spans="1:18" x14ac:dyDescent="0.2">
      <c r="A52">
        <f t="shared" si="0"/>
        <v>51</v>
      </c>
      <c r="B52">
        <v>4706</v>
      </c>
      <c r="C52" t="s">
        <v>250</v>
      </c>
      <c r="D52" t="s">
        <v>251</v>
      </c>
      <c r="E52" t="s">
        <v>36</v>
      </c>
      <c r="F52" t="s">
        <v>17</v>
      </c>
      <c r="G52" s="1">
        <v>44683</v>
      </c>
      <c r="H52" s="1">
        <v>44684.493715277778</v>
      </c>
      <c r="I52" t="s">
        <v>252</v>
      </c>
      <c r="J52" s="1">
        <v>44687.493715277778</v>
      </c>
      <c r="K52" s="1">
        <v>44687</v>
      </c>
      <c r="L52" t="s">
        <v>253</v>
      </c>
      <c r="M52" t="s">
        <v>18</v>
      </c>
      <c r="N52" t="s">
        <v>19</v>
      </c>
      <c r="O52" t="s">
        <v>22</v>
      </c>
      <c r="P52" t="s">
        <v>21</v>
      </c>
      <c r="Q52">
        <v>4</v>
      </c>
      <c r="R52">
        <v>0</v>
      </c>
    </row>
    <row r="53" spans="1:18" x14ac:dyDescent="0.2">
      <c r="A53">
        <f t="shared" si="0"/>
        <v>52</v>
      </c>
      <c r="B53">
        <v>4708</v>
      </c>
      <c r="C53" t="s">
        <v>254</v>
      </c>
      <c r="D53" t="s">
        <v>255</v>
      </c>
      <c r="E53" t="s">
        <v>36</v>
      </c>
      <c r="F53" t="s">
        <v>163</v>
      </c>
      <c r="G53" s="1">
        <v>44683</v>
      </c>
      <c r="H53" s="1">
        <v>44684.611851851849</v>
      </c>
      <c r="I53" t="s">
        <v>256</v>
      </c>
      <c r="J53" s="1">
        <v>44687.611851851849</v>
      </c>
      <c r="K53" s="1">
        <v>44683</v>
      </c>
      <c r="L53" t="s">
        <v>257</v>
      </c>
      <c r="M53" t="s">
        <v>18</v>
      </c>
      <c r="N53" t="s">
        <v>19</v>
      </c>
      <c r="O53" t="s">
        <v>22</v>
      </c>
      <c r="P53" t="s">
        <v>26</v>
      </c>
      <c r="Q53">
        <v>0</v>
      </c>
      <c r="R53">
        <v>0</v>
      </c>
    </row>
    <row r="54" spans="1:18" x14ac:dyDescent="0.2">
      <c r="A54">
        <f t="shared" si="0"/>
        <v>53</v>
      </c>
      <c r="B54">
        <v>4710</v>
      </c>
      <c r="C54" t="s">
        <v>258</v>
      </c>
      <c r="E54" t="s">
        <v>36</v>
      </c>
      <c r="F54" t="s">
        <v>17</v>
      </c>
      <c r="G54" s="1">
        <v>44684</v>
      </c>
      <c r="H54" s="1">
        <v>44685.509965277779</v>
      </c>
      <c r="I54" t="s">
        <v>259</v>
      </c>
      <c r="J54" s="1">
        <v>44690.509965277779</v>
      </c>
      <c r="K54" s="1">
        <v>44687</v>
      </c>
      <c r="L54" t="s">
        <v>260</v>
      </c>
      <c r="M54" t="s">
        <v>18</v>
      </c>
      <c r="N54" t="s">
        <v>19</v>
      </c>
      <c r="O54" t="s">
        <v>20</v>
      </c>
      <c r="P54" t="s">
        <v>21</v>
      </c>
      <c r="Q54">
        <v>3</v>
      </c>
      <c r="R54">
        <v>0</v>
      </c>
    </row>
    <row r="55" spans="1:18" x14ac:dyDescent="0.2">
      <c r="A55">
        <f t="shared" si="0"/>
        <v>54</v>
      </c>
      <c r="B55">
        <v>4718</v>
      </c>
      <c r="C55" t="s">
        <v>261</v>
      </c>
      <c r="D55" t="s">
        <v>101</v>
      </c>
      <c r="E55" t="s">
        <v>36</v>
      </c>
      <c r="F55" t="s">
        <v>109</v>
      </c>
      <c r="G55" s="1">
        <v>44688</v>
      </c>
      <c r="H55" s="1">
        <v>44690.859409722223</v>
      </c>
      <c r="I55" t="s">
        <v>262</v>
      </c>
      <c r="J55" s="1">
        <v>44693.859409722223</v>
      </c>
      <c r="K55" s="1">
        <v>44690</v>
      </c>
      <c r="L55" t="s">
        <v>263</v>
      </c>
      <c r="M55" t="s">
        <v>18</v>
      </c>
      <c r="N55" t="s">
        <v>19</v>
      </c>
      <c r="O55" t="s">
        <v>29</v>
      </c>
      <c r="P55" t="s">
        <v>23</v>
      </c>
      <c r="Q55">
        <v>1</v>
      </c>
      <c r="R55">
        <v>0</v>
      </c>
    </row>
    <row r="56" spans="1:18" x14ac:dyDescent="0.2">
      <c r="A56">
        <f t="shared" si="0"/>
        <v>55</v>
      </c>
      <c r="B56">
        <v>4725</v>
      </c>
      <c r="C56" t="s">
        <v>264</v>
      </c>
      <c r="D56" t="s">
        <v>265</v>
      </c>
      <c r="E56" t="s">
        <v>36</v>
      </c>
      <c r="F56" t="s">
        <v>48</v>
      </c>
      <c r="G56" s="1">
        <v>44690</v>
      </c>
      <c r="H56" s="1">
        <v>44691.713171296295</v>
      </c>
      <c r="I56" t="s">
        <v>266</v>
      </c>
      <c r="J56" s="1">
        <v>44694.713171296295</v>
      </c>
      <c r="K56" s="1">
        <v>44693</v>
      </c>
      <c r="L56" t="s">
        <v>267</v>
      </c>
      <c r="M56" t="s">
        <v>18</v>
      </c>
      <c r="N56" t="s">
        <v>24</v>
      </c>
      <c r="O56" t="s">
        <v>41</v>
      </c>
      <c r="P56" t="s">
        <v>23</v>
      </c>
      <c r="Q56">
        <v>3</v>
      </c>
      <c r="R56">
        <v>0</v>
      </c>
    </row>
    <row r="57" spans="1:18" x14ac:dyDescent="0.2">
      <c r="A57">
        <f t="shared" si="0"/>
        <v>56</v>
      </c>
      <c r="B57">
        <v>4729</v>
      </c>
      <c r="C57" t="s">
        <v>268</v>
      </c>
      <c r="D57" t="s">
        <v>78</v>
      </c>
      <c r="E57" t="s">
        <v>36</v>
      </c>
      <c r="F57" t="s">
        <v>109</v>
      </c>
      <c r="G57" s="1">
        <v>44691</v>
      </c>
      <c r="H57" s="1">
        <v>44692.896967592591</v>
      </c>
      <c r="I57" t="s">
        <v>269</v>
      </c>
      <c r="J57" s="1">
        <v>44697.896967592591</v>
      </c>
      <c r="K57" s="1">
        <v>44692</v>
      </c>
      <c r="L57" t="s">
        <v>270</v>
      </c>
      <c r="M57" t="s">
        <v>18</v>
      </c>
      <c r="N57" t="s">
        <v>24</v>
      </c>
      <c r="O57" t="s">
        <v>73</v>
      </c>
      <c r="P57" t="s">
        <v>26</v>
      </c>
      <c r="Q57">
        <v>1</v>
      </c>
      <c r="R57">
        <v>0</v>
      </c>
    </row>
    <row r="58" spans="1:18" x14ac:dyDescent="0.2">
      <c r="A58">
        <f t="shared" si="0"/>
        <v>57</v>
      </c>
      <c r="B58">
        <v>4733</v>
      </c>
      <c r="C58" t="s">
        <v>271</v>
      </c>
      <c r="D58" t="s">
        <v>78</v>
      </c>
      <c r="E58" t="s">
        <v>36</v>
      </c>
      <c r="F58" t="s">
        <v>109</v>
      </c>
      <c r="G58" s="1">
        <v>44692</v>
      </c>
      <c r="H58" s="1">
        <v>44693.585682870369</v>
      </c>
      <c r="I58" t="s">
        <v>272</v>
      </c>
      <c r="J58" s="1">
        <v>44698.585682870369</v>
      </c>
      <c r="K58" s="1">
        <v>44694</v>
      </c>
      <c r="L58" t="s">
        <v>273</v>
      </c>
      <c r="M58" t="s">
        <v>18</v>
      </c>
      <c r="N58" t="s">
        <v>24</v>
      </c>
      <c r="O58" t="s">
        <v>73</v>
      </c>
      <c r="P58" t="s">
        <v>26</v>
      </c>
      <c r="Q58">
        <v>2</v>
      </c>
      <c r="R58">
        <v>0</v>
      </c>
    </row>
    <row r="59" spans="1:18" x14ac:dyDescent="0.2">
      <c r="A59">
        <f t="shared" si="0"/>
        <v>58</v>
      </c>
      <c r="B59">
        <v>4734</v>
      </c>
      <c r="C59" t="s">
        <v>274</v>
      </c>
      <c r="E59" t="s">
        <v>36</v>
      </c>
      <c r="F59" t="s">
        <v>109</v>
      </c>
      <c r="G59" s="1">
        <v>44692</v>
      </c>
      <c r="H59" s="1">
        <v>44693.880868055552</v>
      </c>
      <c r="I59" t="s">
        <v>275</v>
      </c>
      <c r="J59" s="1">
        <v>44698.880868055552</v>
      </c>
      <c r="K59" s="1">
        <v>44694</v>
      </c>
      <c r="L59" t="s">
        <v>276</v>
      </c>
      <c r="M59" t="s">
        <v>18</v>
      </c>
      <c r="N59" t="s">
        <v>24</v>
      </c>
      <c r="O59" t="s">
        <v>73</v>
      </c>
      <c r="P59" t="s">
        <v>26</v>
      </c>
      <c r="Q59">
        <v>2</v>
      </c>
      <c r="R59">
        <v>0</v>
      </c>
    </row>
    <row r="60" spans="1:18" x14ac:dyDescent="0.2">
      <c r="A60">
        <f t="shared" si="0"/>
        <v>59</v>
      </c>
      <c r="B60">
        <v>4735</v>
      </c>
      <c r="C60" t="s">
        <v>277</v>
      </c>
      <c r="D60" t="s">
        <v>78</v>
      </c>
      <c r="E60" t="s">
        <v>36</v>
      </c>
      <c r="F60" t="s">
        <v>109</v>
      </c>
      <c r="G60" s="1">
        <v>44692</v>
      </c>
      <c r="H60" s="1">
        <v>44693.887881944444</v>
      </c>
      <c r="I60" t="s">
        <v>278</v>
      </c>
      <c r="J60" s="1">
        <v>44698.887881944444</v>
      </c>
      <c r="K60" s="1">
        <v>44694</v>
      </c>
      <c r="L60" t="s">
        <v>279</v>
      </c>
      <c r="M60" t="s">
        <v>18</v>
      </c>
      <c r="N60" t="s">
        <v>24</v>
      </c>
      <c r="O60" t="s">
        <v>68</v>
      </c>
      <c r="P60" t="s">
        <v>26</v>
      </c>
      <c r="Q60">
        <v>2</v>
      </c>
      <c r="R60">
        <v>0</v>
      </c>
    </row>
    <row r="61" spans="1:18" x14ac:dyDescent="0.2">
      <c r="A61">
        <f t="shared" si="0"/>
        <v>60</v>
      </c>
      <c r="B61">
        <v>4736</v>
      </c>
      <c r="C61" t="s">
        <v>280</v>
      </c>
      <c r="D61" t="s">
        <v>78</v>
      </c>
      <c r="E61" t="s">
        <v>36</v>
      </c>
      <c r="F61" t="s">
        <v>109</v>
      </c>
      <c r="G61" s="1">
        <v>44692</v>
      </c>
      <c r="H61" s="1">
        <v>44693.889374999999</v>
      </c>
      <c r="I61" t="s">
        <v>278</v>
      </c>
      <c r="J61" s="1">
        <v>44698.889374999999</v>
      </c>
      <c r="K61" s="1">
        <v>44694</v>
      </c>
      <c r="L61" t="s">
        <v>281</v>
      </c>
      <c r="M61" t="s">
        <v>18</v>
      </c>
      <c r="N61" t="s">
        <v>24</v>
      </c>
      <c r="O61" t="s">
        <v>73</v>
      </c>
      <c r="P61" t="s">
        <v>26</v>
      </c>
      <c r="Q61">
        <v>2</v>
      </c>
      <c r="R61">
        <v>0</v>
      </c>
    </row>
    <row r="62" spans="1:18" x14ac:dyDescent="0.2">
      <c r="A62">
        <f t="shared" si="0"/>
        <v>61</v>
      </c>
      <c r="B62">
        <v>4737</v>
      </c>
      <c r="C62" t="s">
        <v>282</v>
      </c>
      <c r="D62" t="s">
        <v>78</v>
      </c>
      <c r="E62" t="s">
        <v>36</v>
      </c>
      <c r="F62" t="s">
        <v>109</v>
      </c>
      <c r="G62" s="1">
        <v>44692</v>
      </c>
      <c r="H62" s="1">
        <v>44693.891562500001</v>
      </c>
      <c r="I62" t="s">
        <v>278</v>
      </c>
      <c r="J62" s="1">
        <v>44698.891562500001</v>
      </c>
      <c r="K62" s="1">
        <v>44694</v>
      </c>
      <c r="L62" t="s">
        <v>283</v>
      </c>
      <c r="M62" t="s">
        <v>18</v>
      </c>
      <c r="N62" t="s">
        <v>24</v>
      </c>
      <c r="O62" t="s">
        <v>91</v>
      </c>
      <c r="P62" t="s">
        <v>26</v>
      </c>
      <c r="Q62">
        <v>2</v>
      </c>
      <c r="R62">
        <v>0</v>
      </c>
    </row>
    <row r="63" spans="1:18" x14ac:dyDescent="0.2">
      <c r="A63">
        <f t="shared" si="0"/>
        <v>62</v>
      </c>
      <c r="B63">
        <v>4744</v>
      </c>
      <c r="C63" t="s">
        <v>284</v>
      </c>
      <c r="D63" t="s">
        <v>285</v>
      </c>
      <c r="E63" t="s">
        <v>36</v>
      </c>
      <c r="F63" t="s">
        <v>144</v>
      </c>
      <c r="G63" s="1">
        <v>44695</v>
      </c>
      <c r="H63" s="1">
        <v>44697.483136574076</v>
      </c>
      <c r="I63" t="s">
        <v>286</v>
      </c>
      <c r="J63" s="1">
        <v>44700.483136574076</v>
      </c>
      <c r="K63" s="1">
        <v>44697</v>
      </c>
      <c r="L63" t="s">
        <v>287</v>
      </c>
      <c r="M63" t="s">
        <v>18</v>
      </c>
      <c r="N63" t="s">
        <v>19</v>
      </c>
      <c r="O63" t="s">
        <v>52</v>
      </c>
      <c r="P63" t="s">
        <v>21</v>
      </c>
      <c r="Q63">
        <v>1</v>
      </c>
      <c r="R63">
        <v>0</v>
      </c>
    </row>
    <row r="64" spans="1:18" x14ac:dyDescent="0.2">
      <c r="A64">
        <f t="shared" si="0"/>
        <v>63</v>
      </c>
      <c r="B64">
        <v>4748</v>
      </c>
      <c r="C64" t="s">
        <v>288</v>
      </c>
      <c r="D64" t="s">
        <v>78</v>
      </c>
      <c r="E64" t="s">
        <v>36</v>
      </c>
      <c r="F64" t="s">
        <v>109</v>
      </c>
      <c r="G64" s="1">
        <v>44697</v>
      </c>
      <c r="H64" s="1">
        <v>44698.012314814812</v>
      </c>
      <c r="I64" t="s">
        <v>289</v>
      </c>
      <c r="J64" s="1">
        <v>44701.012314814812</v>
      </c>
      <c r="K64" s="1">
        <v>44697</v>
      </c>
      <c r="L64" t="s">
        <v>290</v>
      </c>
      <c r="M64" t="s">
        <v>18</v>
      </c>
      <c r="N64" t="s">
        <v>24</v>
      </c>
      <c r="O64" t="s">
        <v>68</v>
      </c>
      <c r="P64" t="s">
        <v>26</v>
      </c>
      <c r="Q64">
        <v>0</v>
      </c>
      <c r="R64">
        <v>0</v>
      </c>
    </row>
    <row r="65" spans="1:18" x14ac:dyDescent="0.2">
      <c r="A65">
        <f t="shared" si="0"/>
        <v>64</v>
      </c>
      <c r="B65">
        <v>4749</v>
      </c>
      <c r="C65" t="s">
        <v>291</v>
      </c>
      <c r="D65" t="s">
        <v>78</v>
      </c>
      <c r="E65" t="s">
        <v>36</v>
      </c>
      <c r="F65" t="s">
        <v>109</v>
      </c>
      <c r="G65" s="1">
        <v>44697</v>
      </c>
      <c r="H65" s="1">
        <v>44698.013113425928</v>
      </c>
      <c r="I65" t="s">
        <v>289</v>
      </c>
      <c r="J65" s="1">
        <v>44701.013113425928</v>
      </c>
      <c r="K65" s="1">
        <v>44697</v>
      </c>
      <c r="L65" t="s">
        <v>290</v>
      </c>
      <c r="M65" t="s">
        <v>18</v>
      </c>
      <c r="N65" t="s">
        <v>24</v>
      </c>
      <c r="O65" t="s">
        <v>44</v>
      </c>
      <c r="P65" t="s">
        <v>26</v>
      </c>
      <c r="Q65">
        <v>0</v>
      </c>
      <c r="R65">
        <v>0</v>
      </c>
    </row>
    <row r="66" spans="1:18" x14ac:dyDescent="0.2">
      <c r="A66">
        <f t="shared" si="0"/>
        <v>65</v>
      </c>
      <c r="B66">
        <v>4750</v>
      </c>
      <c r="C66" t="s">
        <v>292</v>
      </c>
      <c r="D66" t="s">
        <v>78</v>
      </c>
      <c r="E66" t="s">
        <v>36</v>
      </c>
      <c r="F66" t="s">
        <v>109</v>
      </c>
      <c r="G66" s="1">
        <v>44697</v>
      </c>
      <c r="H66" s="1">
        <v>44698.013611111113</v>
      </c>
      <c r="I66" t="s">
        <v>289</v>
      </c>
      <c r="J66" s="1">
        <v>44701.013611111113</v>
      </c>
      <c r="K66" s="1">
        <v>44697</v>
      </c>
      <c r="L66" t="s">
        <v>290</v>
      </c>
      <c r="M66" t="s">
        <v>18</v>
      </c>
      <c r="N66" t="s">
        <v>24</v>
      </c>
      <c r="O66" t="s">
        <v>73</v>
      </c>
      <c r="P66" t="s">
        <v>26</v>
      </c>
      <c r="Q66">
        <v>0</v>
      </c>
      <c r="R66">
        <v>0</v>
      </c>
    </row>
    <row r="67" spans="1:18" x14ac:dyDescent="0.2">
      <c r="A67">
        <f t="shared" si="0"/>
        <v>66</v>
      </c>
      <c r="B67">
        <v>4751</v>
      </c>
      <c r="C67" t="s">
        <v>293</v>
      </c>
      <c r="D67" t="s">
        <v>78</v>
      </c>
      <c r="E67" t="s">
        <v>36</v>
      </c>
      <c r="F67" t="s">
        <v>109</v>
      </c>
      <c r="G67" s="1">
        <v>44697</v>
      </c>
      <c r="H67" s="1">
        <v>44698.014050925929</v>
      </c>
      <c r="I67" t="s">
        <v>289</v>
      </c>
      <c r="J67" s="1">
        <v>44701.014050925929</v>
      </c>
      <c r="K67" s="1">
        <v>44697</v>
      </c>
      <c r="L67" t="s">
        <v>290</v>
      </c>
      <c r="M67" t="s">
        <v>18</v>
      </c>
      <c r="N67" t="s">
        <v>24</v>
      </c>
      <c r="O67" t="s">
        <v>68</v>
      </c>
      <c r="P67" t="s">
        <v>26</v>
      </c>
      <c r="Q67">
        <v>0</v>
      </c>
      <c r="R67">
        <v>0</v>
      </c>
    </row>
    <row r="68" spans="1:18" x14ac:dyDescent="0.2">
      <c r="A68">
        <f t="shared" ref="A68:A131" si="1">+A67+1</f>
        <v>67</v>
      </c>
      <c r="B68">
        <v>4752</v>
      </c>
      <c r="C68" t="s">
        <v>294</v>
      </c>
      <c r="D68" t="s">
        <v>78</v>
      </c>
      <c r="E68" t="s">
        <v>36</v>
      </c>
      <c r="F68" t="s">
        <v>109</v>
      </c>
      <c r="G68" s="1">
        <v>44697</v>
      </c>
      <c r="H68" s="1">
        <v>44698.014918981484</v>
      </c>
      <c r="I68" t="s">
        <v>289</v>
      </c>
      <c r="J68" s="1">
        <v>44701.014918981484</v>
      </c>
      <c r="K68" s="1">
        <v>44697</v>
      </c>
      <c r="L68" t="s">
        <v>290</v>
      </c>
      <c r="M68" t="s">
        <v>18</v>
      </c>
      <c r="N68" t="s">
        <v>24</v>
      </c>
      <c r="O68" t="s">
        <v>42</v>
      </c>
      <c r="P68" t="s">
        <v>26</v>
      </c>
      <c r="Q68">
        <v>0</v>
      </c>
      <c r="R68">
        <v>0</v>
      </c>
    </row>
    <row r="69" spans="1:18" x14ac:dyDescent="0.2">
      <c r="A69">
        <f t="shared" si="1"/>
        <v>68</v>
      </c>
      <c r="B69">
        <v>4753</v>
      </c>
      <c r="C69" t="s">
        <v>295</v>
      </c>
      <c r="D69" t="s">
        <v>78</v>
      </c>
      <c r="E69" t="s">
        <v>36</v>
      </c>
      <c r="F69" t="s">
        <v>109</v>
      </c>
      <c r="G69" s="1">
        <v>44697</v>
      </c>
      <c r="H69" s="1">
        <v>44698.016655092593</v>
      </c>
      <c r="I69" t="s">
        <v>289</v>
      </c>
      <c r="J69" s="1">
        <v>44701.016655092593</v>
      </c>
      <c r="K69" s="1">
        <v>44697</v>
      </c>
      <c r="L69" t="s">
        <v>290</v>
      </c>
      <c r="M69" t="s">
        <v>18</v>
      </c>
      <c r="N69" t="s">
        <v>24</v>
      </c>
      <c r="O69" t="s">
        <v>28</v>
      </c>
      <c r="P69" t="s">
        <v>26</v>
      </c>
      <c r="Q69">
        <v>0</v>
      </c>
      <c r="R69">
        <v>0</v>
      </c>
    </row>
    <row r="70" spans="1:18" x14ac:dyDescent="0.2">
      <c r="A70">
        <f t="shared" si="1"/>
        <v>69</v>
      </c>
      <c r="B70">
        <v>4754</v>
      </c>
      <c r="C70" t="s">
        <v>296</v>
      </c>
      <c r="D70" t="s">
        <v>78</v>
      </c>
      <c r="E70" t="s">
        <v>36</v>
      </c>
      <c r="F70" t="s">
        <v>109</v>
      </c>
      <c r="G70" s="1">
        <v>44697</v>
      </c>
      <c r="H70" s="1">
        <v>44698.018622685187</v>
      </c>
      <c r="I70" t="s">
        <v>289</v>
      </c>
      <c r="J70" s="1">
        <v>44701.018622685187</v>
      </c>
      <c r="K70" s="1">
        <v>44697</v>
      </c>
      <c r="L70" t="s">
        <v>290</v>
      </c>
      <c r="M70" t="s">
        <v>18</v>
      </c>
      <c r="N70" t="s">
        <v>24</v>
      </c>
      <c r="O70" t="s">
        <v>45</v>
      </c>
      <c r="P70" t="s">
        <v>26</v>
      </c>
      <c r="Q70">
        <v>0</v>
      </c>
      <c r="R70">
        <v>0</v>
      </c>
    </row>
    <row r="71" spans="1:18" x14ac:dyDescent="0.2">
      <c r="A71">
        <f t="shared" si="1"/>
        <v>70</v>
      </c>
      <c r="B71">
        <v>4755</v>
      </c>
      <c r="C71" t="s">
        <v>297</v>
      </c>
      <c r="D71" t="s">
        <v>78</v>
      </c>
      <c r="E71" t="s">
        <v>36</v>
      </c>
      <c r="F71" t="s">
        <v>109</v>
      </c>
      <c r="G71" s="1">
        <v>44697</v>
      </c>
      <c r="H71" s="1">
        <v>44698.019143518519</v>
      </c>
      <c r="I71" t="s">
        <v>289</v>
      </c>
      <c r="J71" s="1">
        <v>44701.019143518519</v>
      </c>
      <c r="K71" s="1">
        <v>44697</v>
      </c>
      <c r="L71" t="s">
        <v>290</v>
      </c>
      <c r="M71" t="s">
        <v>18</v>
      </c>
      <c r="N71" t="s">
        <v>24</v>
      </c>
      <c r="O71" t="s">
        <v>42</v>
      </c>
      <c r="P71" t="s">
        <v>26</v>
      </c>
      <c r="Q71">
        <v>0</v>
      </c>
      <c r="R71">
        <v>0</v>
      </c>
    </row>
    <row r="72" spans="1:18" x14ac:dyDescent="0.2">
      <c r="A72">
        <f t="shared" si="1"/>
        <v>71</v>
      </c>
      <c r="B72">
        <v>4756</v>
      </c>
      <c r="C72" t="s">
        <v>298</v>
      </c>
      <c r="D72" t="s">
        <v>78</v>
      </c>
      <c r="E72" t="s">
        <v>36</v>
      </c>
      <c r="F72" t="s">
        <v>109</v>
      </c>
      <c r="G72" s="1">
        <v>44697</v>
      </c>
      <c r="H72" s="1">
        <v>44698.021493055552</v>
      </c>
      <c r="I72" t="s">
        <v>289</v>
      </c>
      <c r="J72" s="1">
        <v>44701.021493055552</v>
      </c>
      <c r="K72" s="1">
        <v>44697</v>
      </c>
      <c r="L72" t="s">
        <v>290</v>
      </c>
      <c r="M72" t="s">
        <v>18</v>
      </c>
      <c r="N72" t="s">
        <v>24</v>
      </c>
      <c r="O72" t="s">
        <v>91</v>
      </c>
      <c r="P72" t="s">
        <v>26</v>
      </c>
      <c r="Q72">
        <v>0</v>
      </c>
      <c r="R72">
        <v>0</v>
      </c>
    </row>
    <row r="73" spans="1:18" x14ac:dyDescent="0.2">
      <c r="A73">
        <f t="shared" si="1"/>
        <v>72</v>
      </c>
      <c r="B73">
        <v>4762</v>
      </c>
      <c r="C73" t="s">
        <v>299</v>
      </c>
      <c r="D73" t="s">
        <v>101</v>
      </c>
      <c r="E73" t="s">
        <v>36</v>
      </c>
      <c r="F73" t="s">
        <v>168</v>
      </c>
      <c r="G73" s="1">
        <v>44697</v>
      </c>
      <c r="H73" s="1">
        <v>44698.433854166666</v>
      </c>
      <c r="I73" t="s">
        <v>300</v>
      </c>
      <c r="J73" s="1">
        <v>44701.433854166666</v>
      </c>
      <c r="K73" s="1">
        <v>44701</v>
      </c>
      <c r="L73" t="s">
        <v>301</v>
      </c>
      <c r="M73" t="s">
        <v>18</v>
      </c>
      <c r="N73" t="s">
        <v>19</v>
      </c>
      <c r="O73" t="s">
        <v>52</v>
      </c>
      <c r="P73" t="s">
        <v>23</v>
      </c>
      <c r="Q73">
        <v>4</v>
      </c>
      <c r="R73">
        <v>0</v>
      </c>
    </row>
    <row r="74" spans="1:18" x14ac:dyDescent="0.2">
      <c r="A74">
        <f t="shared" si="1"/>
        <v>73</v>
      </c>
      <c r="B74">
        <v>4764</v>
      </c>
      <c r="C74" t="s">
        <v>302</v>
      </c>
      <c r="D74" t="s">
        <v>78</v>
      </c>
      <c r="E74" t="s">
        <v>36</v>
      </c>
      <c r="F74" t="s">
        <v>109</v>
      </c>
      <c r="G74" s="1">
        <v>44697</v>
      </c>
      <c r="H74" s="1">
        <v>44698.538576388892</v>
      </c>
      <c r="I74" t="s">
        <v>303</v>
      </c>
      <c r="J74" s="1">
        <v>44701.538576388892</v>
      </c>
      <c r="K74" s="1">
        <v>44704</v>
      </c>
      <c r="L74" t="s">
        <v>304</v>
      </c>
      <c r="M74" t="s">
        <v>18</v>
      </c>
      <c r="N74" t="s">
        <v>24</v>
      </c>
      <c r="O74" t="s">
        <v>73</v>
      </c>
      <c r="P74" t="s">
        <v>26</v>
      </c>
      <c r="Q74">
        <v>5</v>
      </c>
      <c r="R74">
        <v>1</v>
      </c>
    </row>
    <row r="75" spans="1:18" x14ac:dyDescent="0.2">
      <c r="A75">
        <f t="shared" si="1"/>
        <v>74</v>
      </c>
      <c r="B75">
        <v>4765</v>
      </c>
      <c r="C75" t="s">
        <v>305</v>
      </c>
      <c r="D75" t="s">
        <v>78</v>
      </c>
      <c r="E75" t="s">
        <v>36</v>
      </c>
      <c r="F75" t="s">
        <v>109</v>
      </c>
      <c r="G75" s="1">
        <v>44697</v>
      </c>
      <c r="H75" s="1">
        <v>44698.543969907405</v>
      </c>
      <c r="I75" t="s">
        <v>306</v>
      </c>
      <c r="J75" s="1">
        <v>44701.543969907405</v>
      </c>
      <c r="K75" s="1">
        <v>44697</v>
      </c>
      <c r="L75" t="s">
        <v>307</v>
      </c>
      <c r="M75" t="s">
        <v>18</v>
      </c>
      <c r="N75" t="s">
        <v>24</v>
      </c>
      <c r="O75" t="s">
        <v>45</v>
      </c>
      <c r="P75" t="s">
        <v>26</v>
      </c>
      <c r="Q75">
        <v>0</v>
      </c>
      <c r="R75">
        <v>0</v>
      </c>
    </row>
    <row r="76" spans="1:18" x14ac:dyDescent="0.2">
      <c r="A76">
        <f t="shared" si="1"/>
        <v>75</v>
      </c>
      <c r="B76">
        <v>4767</v>
      </c>
      <c r="C76" t="s">
        <v>308</v>
      </c>
      <c r="D76" t="s">
        <v>78</v>
      </c>
      <c r="E76" t="s">
        <v>36</v>
      </c>
      <c r="F76" t="s">
        <v>109</v>
      </c>
      <c r="G76" s="1">
        <v>44697</v>
      </c>
      <c r="H76" s="1">
        <v>44698.553888888891</v>
      </c>
      <c r="I76" t="s">
        <v>306</v>
      </c>
      <c r="J76" s="1">
        <v>44701.553888888891</v>
      </c>
      <c r="K76" s="1">
        <v>44697</v>
      </c>
      <c r="L76" t="s">
        <v>307</v>
      </c>
      <c r="M76" t="s">
        <v>18</v>
      </c>
      <c r="N76" t="s">
        <v>24</v>
      </c>
      <c r="O76" t="s">
        <v>68</v>
      </c>
      <c r="P76" t="s">
        <v>26</v>
      </c>
      <c r="Q76">
        <v>0</v>
      </c>
      <c r="R76">
        <v>0</v>
      </c>
    </row>
    <row r="77" spans="1:18" x14ac:dyDescent="0.2">
      <c r="A77">
        <f t="shared" si="1"/>
        <v>76</v>
      </c>
      <c r="B77">
        <v>4768</v>
      </c>
      <c r="C77" t="s">
        <v>309</v>
      </c>
      <c r="D77" t="s">
        <v>78</v>
      </c>
      <c r="E77" t="s">
        <v>36</v>
      </c>
      <c r="F77" t="s">
        <v>109</v>
      </c>
      <c r="G77" s="1">
        <v>44697</v>
      </c>
      <c r="H77" s="1">
        <v>44698.556574074071</v>
      </c>
      <c r="I77" t="s">
        <v>310</v>
      </c>
      <c r="J77" s="1">
        <v>44701.556574074071</v>
      </c>
      <c r="K77" s="1">
        <v>44697</v>
      </c>
      <c r="L77" t="s">
        <v>307</v>
      </c>
      <c r="M77" t="s">
        <v>18</v>
      </c>
      <c r="N77" t="s">
        <v>24</v>
      </c>
      <c r="O77" t="s">
        <v>68</v>
      </c>
      <c r="P77" t="s">
        <v>26</v>
      </c>
      <c r="Q77">
        <v>0</v>
      </c>
      <c r="R77">
        <v>0</v>
      </c>
    </row>
    <row r="78" spans="1:18" x14ac:dyDescent="0.2">
      <c r="A78">
        <f t="shared" si="1"/>
        <v>77</v>
      </c>
      <c r="B78">
        <v>4770</v>
      </c>
      <c r="C78" t="s">
        <v>311</v>
      </c>
      <c r="D78" t="s">
        <v>78</v>
      </c>
      <c r="E78" t="s">
        <v>36</v>
      </c>
      <c r="F78" t="s">
        <v>109</v>
      </c>
      <c r="G78" s="1">
        <v>44699</v>
      </c>
      <c r="H78" s="1">
        <v>44700.085439814815</v>
      </c>
      <c r="I78" t="s">
        <v>312</v>
      </c>
      <c r="J78" s="1">
        <v>44705.085439814815</v>
      </c>
      <c r="K78" s="1">
        <v>44704</v>
      </c>
      <c r="L78" t="s">
        <v>313</v>
      </c>
      <c r="M78" t="s">
        <v>18</v>
      </c>
      <c r="N78" t="s">
        <v>24</v>
      </c>
      <c r="O78" t="s">
        <v>41</v>
      </c>
      <c r="P78" t="s">
        <v>26</v>
      </c>
      <c r="Q78">
        <v>3</v>
      </c>
      <c r="R78">
        <v>0</v>
      </c>
    </row>
    <row r="79" spans="1:18" x14ac:dyDescent="0.2">
      <c r="A79">
        <f t="shared" si="1"/>
        <v>78</v>
      </c>
      <c r="B79">
        <v>4773</v>
      </c>
      <c r="C79" t="s">
        <v>314</v>
      </c>
      <c r="D79" t="s">
        <v>132</v>
      </c>
      <c r="E79" t="s">
        <v>36</v>
      </c>
      <c r="F79" t="s">
        <v>168</v>
      </c>
      <c r="G79" s="1">
        <v>44699</v>
      </c>
      <c r="H79" s="1">
        <v>44700.73773148148</v>
      </c>
      <c r="I79" t="s">
        <v>315</v>
      </c>
      <c r="J79" s="1">
        <v>44705.73773148148</v>
      </c>
      <c r="K79" s="1">
        <v>44701</v>
      </c>
      <c r="L79" t="s">
        <v>316</v>
      </c>
      <c r="M79" t="s">
        <v>18</v>
      </c>
      <c r="N79" t="s">
        <v>19</v>
      </c>
      <c r="O79" t="s">
        <v>29</v>
      </c>
      <c r="P79" t="s">
        <v>21</v>
      </c>
      <c r="Q79">
        <v>2</v>
      </c>
      <c r="R79">
        <v>0</v>
      </c>
    </row>
    <row r="80" spans="1:18" x14ac:dyDescent="0.2">
      <c r="A80">
        <f t="shared" si="1"/>
        <v>79</v>
      </c>
      <c r="B80">
        <v>4775</v>
      </c>
      <c r="C80" t="s">
        <v>317</v>
      </c>
      <c r="D80" t="s">
        <v>318</v>
      </c>
      <c r="E80" t="s">
        <v>36</v>
      </c>
      <c r="F80" t="s">
        <v>189</v>
      </c>
      <c r="G80" s="1">
        <v>44700</v>
      </c>
      <c r="H80" s="1">
        <v>44701.487696759257</v>
      </c>
      <c r="I80" t="s">
        <v>319</v>
      </c>
      <c r="J80" s="1">
        <v>44706.487696759257</v>
      </c>
      <c r="K80" s="1">
        <v>44711</v>
      </c>
      <c r="L80" t="s">
        <v>320</v>
      </c>
      <c r="M80" t="s">
        <v>18</v>
      </c>
      <c r="N80" t="s">
        <v>24</v>
      </c>
      <c r="O80" t="s">
        <v>122</v>
      </c>
      <c r="P80" t="s">
        <v>21</v>
      </c>
      <c r="Q80">
        <v>7</v>
      </c>
      <c r="R80">
        <v>3</v>
      </c>
    </row>
    <row r="81" spans="1:18" x14ac:dyDescent="0.2">
      <c r="A81">
        <f t="shared" si="1"/>
        <v>80</v>
      </c>
      <c r="B81">
        <v>4779</v>
      </c>
      <c r="C81" t="s">
        <v>321</v>
      </c>
      <c r="E81" t="s">
        <v>36</v>
      </c>
      <c r="F81" t="s">
        <v>144</v>
      </c>
      <c r="G81" s="1">
        <v>44701</v>
      </c>
      <c r="H81" s="1">
        <v>44704.570590277777</v>
      </c>
      <c r="I81" t="s">
        <v>322</v>
      </c>
      <c r="J81" s="1">
        <v>44707.570590277777</v>
      </c>
      <c r="K81" s="1">
        <v>44701</v>
      </c>
      <c r="L81" t="s">
        <v>323</v>
      </c>
      <c r="M81" t="s">
        <v>18</v>
      </c>
      <c r="N81" t="s">
        <v>24</v>
      </c>
      <c r="O81" t="s">
        <v>25</v>
      </c>
      <c r="P81" t="s">
        <v>21</v>
      </c>
      <c r="Q81">
        <v>0</v>
      </c>
      <c r="R81">
        <v>0</v>
      </c>
    </row>
    <row r="82" spans="1:18" x14ac:dyDescent="0.2">
      <c r="A82">
        <f t="shared" si="1"/>
        <v>81</v>
      </c>
      <c r="B82">
        <v>4780</v>
      </c>
      <c r="C82" t="s">
        <v>324</v>
      </c>
      <c r="D82" t="s">
        <v>325</v>
      </c>
      <c r="E82" t="s">
        <v>36</v>
      </c>
      <c r="F82" t="s">
        <v>326</v>
      </c>
      <c r="G82" s="1">
        <v>44701</v>
      </c>
      <c r="H82" s="1">
        <v>44704.630520833336</v>
      </c>
      <c r="I82" t="s">
        <v>327</v>
      </c>
      <c r="J82" s="1">
        <v>44707.630520833336</v>
      </c>
      <c r="K82" s="1">
        <v>44705</v>
      </c>
      <c r="L82" t="s">
        <v>328</v>
      </c>
      <c r="M82" t="s">
        <v>18</v>
      </c>
      <c r="N82" t="s">
        <v>19</v>
      </c>
      <c r="O82" t="s">
        <v>22</v>
      </c>
      <c r="P82" t="s">
        <v>26</v>
      </c>
      <c r="Q82">
        <v>2</v>
      </c>
      <c r="R82">
        <v>0</v>
      </c>
    </row>
    <row r="83" spans="1:18" x14ac:dyDescent="0.2">
      <c r="A83">
        <f t="shared" si="1"/>
        <v>82</v>
      </c>
      <c r="B83">
        <v>4782</v>
      </c>
      <c r="C83" t="s">
        <v>329</v>
      </c>
      <c r="D83" t="s">
        <v>121</v>
      </c>
      <c r="E83" t="s">
        <v>36</v>
      </c>
      <c r="F83" t="s">
        <v>17</v>
      </c>
      <c r="G83" s="1">
        <v>44703</v>
      </c>
      <c r="H83" s="1">
        <v>44704.009363425925</v>
      </c>
      <c r="I83" t="s">
        <v>330</v>
      </c>
      <c r="J83" s="1">
        <v>44707.009363425925</v>
      </c>
      <c r="K83" s="1">
        <v>44705</v>
      </c>
      <c r="L83" t="s">
        <v>331</v>
      </c>
      <c r="M83" t="s">
        <v>18</v>
      </c>
      <c r="N83" t="s">
        <v>19</v>
      </c>
      <c r="O83" t="s">
        <v>20</v>
      </c>
      <c r="P83" t="s">
        <v>21</v>
      </c>
      <c r="Q83">
        <v>2</v>
      </c>
      <c r="R83">
        <v>0</v>
      </c>
    </row>
    <row r="84" spans="1:18" x14ac:dyDescent="0.2">
      <c r="A84">
        <f t="shared" si="1"/>
        <v>83</v>
      </c>
      <c r="B84">
        <v>4783</v>
      </c>
      <c r="C84" t="s">
        <v>332</v>
      </c>
      <c r="D84" t="s">
        <v>78</v>
      </c>
      <c r="E84" t="s">
        <v>36</v>
      </c>
      <c r="F84" t="s">
        <v>109</v>
      </c>
      <c r="G84" s="1">
        <v>44704</v>
      </c>
      <c r="H84" s="1">
        <v>44705.248310185183</v>
      </c>
      <c r="I84" t="s">
        <v>333</v>
      </c>
      <c r="J84" s="1">
        <v>44708.248310185183</v>
      </c>
      <c r="K84" s="1">
        <v>44704</v>
      </c>
      <c r="L84" t="s">
        <v>334</v>
      </c>
      <c r="M84" t="s">
        <v>18</v>
      </c>
      <c r="N84" t="s">
        <v>24</v>
      </c>
      <c r="O84" t="s">
        <v>73</v>
      </c>
      <c r="P84" t="s">
        <v>26</v>
      </c>
      <c r="Q84">
        <v>0</v>
      </c>
      <c r="R84">
        <v>0</v>
      </c>
    </row>
    <row r="85" spans="1:18" x14ac:dyDescent="0.2">
      <c r="A85">
        <f t="shared" si="1"/>
        <v>84</v>
      </c>
      <c r="B85">
        <v>4784</v>
      </c>
      <c r="C85" t="s">
        <v>335</v>
      </c>
      <c r="D85" t="s">
        <v>78</v>
      </c>
      <c r="E85" t="s">
        <v>36</v>
      </c>
      <c r="F85" t="s">
        <v>109</v>
      </c>
      <c r="G85" s="1">
        <v>44704</v>
      </c>
      <c r="H85" s="1">
        <v>44705.257476851853</v>
      </c>
      <c r="I85" t="s">
        <v>333</v>
      </c>
      <c r="J85" s="1">
        <v>44708.257476851853</v>
      </c>
      <c r="K85" s="1">
        <v>44704</v>
      </c>
      <c r="L85" t="s">
        <v>334</v>
      </c>
      <c r="M85" t="s">
        <v>18</v>
      </c>
      <c r="N85" t="s">
        <v>24</v>
      </c>
      <c r="O85" t="s">
        <v>42</v>
      </c>
      <c r="P85" t="s">
        <v>26</v>
      </c>
      <c r="Q85">
        <v>0</v>
      </c>
      <c r="R85">
        <v>0</v>
      </c>
    </row>
    <row r="86" spans="1:18" x14ac:dyDescent="0.2">
      <c r="A86">
        <f t="shared" si="1"/>
        <v>85</v>
      </c>
      <c r="B86">
        <v>4787</v>
      </c>
      <c r="C86" t="s">
        <v>336</v>
      </c>
      <c r="E86" t="s">
        <v>36</v>
      </c>
      <c r="F86" t="s">
        <v>109</v>
      </c>
      <c r="G86" s="1">
        <v>44704</v>
      </c>
      <c r="H86" s="1">
        <v>44705.464895833335</v>
      </c>
      <c r="I86" t="s">
        <v>337</v>
      </c>
      <c r="J86" s="1">
        <v>44708.464895833335</v>
      </c>
      <c r="K86" s="1">
        <v>44704</v>
      </c>
      <c r="L86" t="s">
        <v>338</v>
      </c>
      <c r="M86" t="s">
        <v>18</v>
      </c>
      <c r="N86" t="s">
        <v>24</v>
      </c>
      <c r="O86" t="s">
        <v>122</v>
      </c>
      <c r="P86" t="s">
        <v>26</v>
      </c>
      <c r="Q86">
        <v>0</v>
      </c>
      <c r="R86">
        <v>0</v>
      </c>
    </row>
    <row r="87" spans="1:18" x14ac:dyDescent="0.2">
      <c r="A87">
        <f t="shared" si="1"/>
        <v>86</v>
      </c>
      <c r="B87">
        <v>4822</v>
      </c>
      <c r="C87" t="s">
        <v>339</v>
      </c>
      <c r="D87" t="s">
        <v>340</v>
      </c>
      <c r="E87" t="s">
        <v>36</v>
      </c>
      <c r="F87" t="s">
        <v>168</v>
      </c>
      <c r="G87" s="1">
        <v>44721</v>
      </c>
      <c r="H87" s="1">
        <v>44722.094895833332</v>
      </c>
      <c r="I87" t="s">
        <v>341</v>
      </c>
      <c r="J87" s="1">
        <v>44727.094895833332</v>
      </c>
      <c r="K87" s="1">
        <v>44721</v>
      </c>
      <c r="L87" t="s">
        <v>342</v>
      </c>
      <c r="M87" t="s">
        <v>18</v>
      </c>
      <c r="N87" t="s">
        <v>24</v>
      </c>
      <c r="O87" t="s">
        <v>91</v>
      </c>
      <c r="P87" t="s">
        <v>26</v>
      </c>
      <c r="Q87">
        <v>0</v>
      </c>
      <c r="R87">
        <v>0</v>
      </c>
    </row>
    <row r="88" spans="1:18" x14ac:dyDescent="0.2">
      <c r="A88">
        <f t="shared" si="1"/>
        <v>87</v>
      </c>
      <c r="B88">
        <v>4827</v>
      </c>
      <c r="C88" t="s">
        <v>343</v>
      </c>
      <c r="D88" t="s">
        <v>344</v>
      </c>
      <c r="E88" t="s">
        <v>36</v>
      </c>
      <c r="F88" t="s">
        <v>345</v>
      </c>
      <c r="G88" s="1">
        <v>44722</v>
      </c>
      <c r="H88" s="1">
        <v>44725.724988425929</v>
      </c>
      <c r="I88" t="s">
        <v>346</v>
      </c>
      <c r="J88" s="1">
        <v>44728.724988425929</v>
      </c>
      <c r="K88" s="1">
        <v>44725</v>
      </c>
      <c r="L88" t="s">
        <v>347</v>
      </c>
      <c r="M88" t="s">
        <v>18</v>
      </c>
      <c r="N88" t="s">
        <v>24</v>
      </c>
      <c r="O88" t="s">
        <v>44</v>
      </c>
      <c r="P88" t="s">
        <v>21</v>
      </c>
      <c r="Q88">
        <v>1</v>
      </c>
      <c r="R88">
        <v>0</v>
      </c>
    </row>
    <row r="89" spans="1:18" x14ac:dyDescent="0.2">
      <c r="A89">
        <f t="shared" si="1"/>
        <v>88</v>
      </c>
      <c r="B89">
        <v>4829</v>
      </c>
      <c r="C89" t="s">
        <v>348</v>
      </c>
      <c r="D89" t="s">
        <v>349</v>
      </c>
      <c r="E89" t="s">
        <v>36</v>
      </c>
      <c r="F89" t="s">
        <v>350</v>
      </c>
      <c r="G89" s="1">
        <v>44725</v>
      </c>
      <c r="H89" s="1">
        <v>44726.489027777781</v>
      </c>
      <c r="I89" t="s">
        <v>351</v>
      </c>
      <c r="J89" s="1">
        <v>44729.489027777781</v>
      </c>
      <c r="K89" s="1">
        <v>44725</v>
      </c>
      <c r="L89" t="s">
        <v>352</v>
      </c>
      <c r="M89" t="s">
        <v>18</v>
      </c>
      <c r="N89" t="s">
        <v>19</v>
      </c>
      <c r="O89" t="s">
        <v>29</v>
      </c>
      <c r="P89" t="s">
        <v>21</v>
      </c>
      <c r="Q89">
        <v>0</v>
      </c>
      <c r="R89">
        <v>0</v>
      </c>
    </row>
    <row r="90" spans="1:18" x14ac:dyDescent="0.2">
      <c r="A90">
        <f t="shared" si="1"/>
        <v>89</v>
      </c>
      <c r="B90">
        <v>4831</v>
      </c>
      <c r="C90" t="s">
        <v>353</v>
      </c>
      <c r="E90" t="s">
        <v>36</v>
      </c>
      <c r="F90" t="s">
        <v>211</v>
      </c>
      <c r="G90" s="1">
        <v>44726</v>
      </c>
      <c r="H90" s="1">
        <v>44727.450694444444</v>
      </c>
      <c r="I90" t="s">
        <v>354</v>
      </c>
      <c r="J90" s="1">
        <v>44732.450694444444</v>
      </c>
      <c r="K90" s="1">
        <v>44727</v>
      </c>
      <c r="L90" t="s">
        <v>355</v>
      </c>
      <c r="M90" t="s">
        <v>18</v>
      </c>
      <c r="N90" t="s">
        <v>24</v>
      </c>
      <c r="O90" t="s">
        <v>25</v>
      </c>
      <c r="P90" t="s">
        <v>23</v>
      </c>
      <c r="Q90">
        <v>1</v>
      </c>
      <c r="R90">
        <v>0</v>
      </c>
    </row>
    <row r="91" spans="1:18" x14ac:dyDescent="0.2">
      <c r="A91">
        <f t="shared" si="1"/>
        <v>90</v>
      </c>
      <c r="B91">
        <v>4862</v>
      </c>
      <c r="C91" t="s">
        <v>356</v>
      </c>
      <c r="D91" t="s">
        <v>357</v>
      </c>
      <c r="E91" t="s">
        <v>36</v>
      </c>
      <c r="F91" t="s">
        <v>43</v>
      </c>
      <c r="G91" s="1">
        <v>44736</v>
      </c>
      <c r="H91" s="1">
        <v>44740.536550925928</v>
      </c>
      <c r="I91" t="s">
        <v>358</v>
      </c>
      <c r="J91" s="1">
        <v>44743.536550925928</v>
      </c>
      <c r="K91" s="1">
        <v>44746</v>
      </c>
      <c r="L91" t="s">
        <v>359</v>
      </c>
      <c r="M91" t="s">
        <v>18</v>
      </c>
      <c r="N91" t="s">
        <v>24</v>
      </c>
      <c r="O91" t="s">
        <v>28</v>
      </c>
      <c r="P91" t="s">
        <v>26</v>
      </c>
      <c r="Q91">
        <v>5</v>
      </c>
      <c r="R91">
        <v>1</v>
      </c>
    </row>
    <row r="92" spans="1:18" x14ac:dyDescent="0.2">
      <c r="A92">
        <f t="shared" si="1"/>
        <v>91</v>
      </c>
      <c r="B92" s="63">
        <v>4875</v>
      </c>
      <c r="C92" t="s">
        <v>428</v>
      </c>
      <c r="D92" t="s">
        <v>101</v>
      </c>
      <c r="E92" t="s">
        <v>36</v>
      </c>
      <c r="F92" t="s">
        <v>168</v>
      </c>
      <c r="G92" s="1">
        <v>44745</v>
      </c>
      <c r="H92" s="1">
        <v>44746.88559027778</v>
      </c>
      <c r="I92" t="s">
        <v>429</v>
      </c>
      <c r="J92" s="1">
        <v>44749.88559027778</v>
      </c>
      <c r="K92" s="1">
        <v>44746</v>
      </c>
      <c r="L92" t="s">
        <v>430</v>
      </c>
      <c r="M92" t="s">
        <v>18</v>
      </c>
      <c r="N92" t="s">
        <v>19</v>
      </c>
      <c r="O92" t="s">
        <v>52</v>
      </c>
      <c r="P92" t="s">
        <v>21</v>
      </c>
      <c r="Q92" s="63">
        <v>1</v>
      </c>
      <c r="R92" s="63">
        <v>0</v>
      </c>
    </row>
    <row r="93" spans="1:18" x14ac:dyDescent="0.2">
      <c r="A93">
        <f t="shared" si="1"/>
        <v>92</v>
      </c>
      <c r="B93" s="63">
        <v>4883</v>
      </c>
      <c r="C93" t="s">
        <v>431</v>
      </c>
      <c r="D93" t="s">
        <v>432</v>
      </c>
      <c r="E93" t="s">
        <v>36</v>
      </c>
      <c r="F93" t="s">
        <v>84</v>
      </c>
      <c r="G93" s="1">
        <v>44746</v>
      </c>
      <c r="H93" s="1">
        <v>44747.771689814814</v>
      </c>
      <c r="I93" t="s">
        <v>433</v>
      </c>
      <c r="J93" s="1">
        <v>44750.771689814814</v>
      </c>
      <c r="K93" s="1">
        <v>44747</v>
      </c>
      <c r="L93" t="s">
        <v>434</v>
      </c>
      <c r="M93" t="s">
        <v>18</v>
      </c>
      <c r="N93" t="s">
        <v>19</v>
      </c>
      <c r="O93" t="s">
        <v>120</v>
      </c>
      <c r="P93" t="s">
        <v>23</v>
      </c>
      <c r="Q93" s="63">
        <v>1</v>
      </c>
      <c r="R93" s="63">
        <v>0</v>
      </c>
    </row>
    <row r="94" spans="1:18" x14ac:dyDescent="0.2">
      <c r="A94">
        <f t="shared" si="1"/>
        <v>93</v>
      </c>
      <c r="B94" s="63">
        <v>4884</v>
      </c>
      <c r="C94" t="s">
        <v>435</v>
      </c>
      <c r="D94" t="s">
        <v>436</v>
      </c>
      <c r="E94" t="s">
        <v>36</v>
      </c>
      <c r="F94" t="s">
        <v>17</v>
      </c>
      <c r="G94" s="1">
        <v>44746</v>
      </c>
      <c r="H94" s="1">
        <v>44747.958587962959</v>
      </c>
      <c r="I94" t="s">
        <v>437</v>
      </c>
      <c r="J94" s="1">
        <v>44750.958587962959</v>
      </c>
      <c r="K94" s="1">
        <v>44749</v>
      </c>
      <c r="L94" t="s">
        <v>438</v>
      </c>
      <c r="M94" t="s">
        <v>18</v>
      </c>
      <c r="N94" t="s">
        <v>24</v>
      </c>
      <c r="O94" t="s">
        <v>44</v>
      </c>
      <c r="P94" t="s">
        <v>21</v>
      </c>
      <c r="Q94" s="63">
        <v>3</v>
      </c>
      <c r="R94" s="63">
        <v>0</v>
      </c>
    </row>
    <row r="95" spans="1:18" x14ac:dyDescent="0.2">
      <c r="A95">
        <f t="shared" si="1"/>
        <v>94</v>
      </c>
      <c r="B95" s="63">
        <v>4885</v>
      </c>
      <c r="C95" t="s">
        <v>439</v>
      </c>
      <c r="D95" t="s">
        <v>440</v>
      </c>
      <c r="E95" t="s">
        <v>36</v>
      </c>
      <c r="F95" t="s">
        <v>17</v>
      </c>
      <c r="G95" s="1">
        <v>44746</v>
      </c>
      <c r="H95" s="1">
        <v>44747.962430555555</v>
      </c>
      <c r="I95" t="s">
        <v>441</v>
      </c>
      <c r="J95" s="1">
        <v>44750.962430555555</v>
      </c>
      <c r="K95" s="1">
        <v>44749</v>
      </c>
      <c r="L95" t="s">
        <v>442</v>
      </c>
      <c r="M95" t="s">
        <v>18</v>
      </c>
      <c r="N95" t="s">
        <v>24</v>
      </c>
      <c r="O95" t="s">
        <v>44</v>
      </c>
      <c r="P95" t="s">
        <v>26</v>
      </c>
      <c r="Q95" s="63">
        <v>3</v>
      </c>
      <c r="R95" s="63">
        <v>0</v>
      </c>
    </row>
    <row r="96" spans="1:18" x14ac:dyDescent="0.2">
      <c r="A96">
        <f t="shared" si="1"/>
        <v>95</v>
      </c>
      <c r="B96" s="63">
        <v>4886</v>
      </c>
      <c r="C96" t="s">
        <v>443</v>
      </c>
      <c r="E96" t="s">
        <v>36</v>
      </c>
      <c r="F96" t="s">
        <v>81</v>
      </c>
      <c r="G96" s="1">
        <v>44747</v>
      </c>
      <c r="H96" s="1">
        <v>44748.431238425925</v>
      </c>
      <c r="I96" t="s">
        <v>444</v>
      </c>
      <c r="J96" s="1">
        <v>44753.431238425925</v>
      </c>
      <c r="K96" s="1">
        <v>44749</v>
      </c>
      <c r="L96" t="s">
        <v>445</v>
      </c>
      <c r="M96" t="s">
        <v>18</v>
      </c>
      <c r="N96" t="s">
        <v>24</v>
      </c>
      <c r="O96" t="s">
        <v>51</v>
      </c>
      <c r="P96" t="s">
        <v>23</v>
      </c>
      <c r="Q96" s="63">
        <v>2</v>
      </c>
      <c r="R96" s="63">
        <v>0</v>
      </c>
    </row>
    <row r="97" spans="1:18" x14ac:dyDescent="0.2">
      <c r="A97">
        <f t="shared" si="1"/>
        <v>96</v>
      </c>
      <c r="B97" s="63">
        <v>4896</v>
      </c>
      <c r="C97" t="s">
        <v>446</v>
      </c>
      <c r="D97" t="s">
        <v>447</v>
      </c>
      <c r="E97" t="s">
        <v>36</v>
      </c>
      <c r="F97" t="s">
        <v>350</v>
      </c>
      <c r="G97" s="1">
        <v>44748</v>
      </c>
      <c r="H97" s="1">
        <v>44749.950104166666</v>
      </c>
      <c r="I97" t="s">
        <v>448</v>
      </c>
      <c r="J97" s="1">
        <v>44754.950104166666</v>
      </c>
      <c r="K97" s="1">
        <v>44755</v>
      </c>
      <c r="L97" t="s">
        <v>449</v>
      </c>
      <c r="M97" t="s">
        <v>18</v>
      </c>
      <c r="N97" t="s">
        <v>19</v>
      </c>
      <c r="O97" t="s">
        <v>29</v>
      </c>
      <c r="P97" t="s">
        <v>21</v>
      </c>
      <c r="Q97" s="63">
        <v>5</v>
      </c>
      <c r="R97" s="63">
        <v>1</v>
      </c>
    </row>
    <row r="98" spans="1:18" x14ac:dyDescent="0.2">
      <c r="A98">
        <f t="shared" si="1"/>
        <v>97</v>
      </c>
      <c r="B98" s="63">
        <v>4898</v>
      </c>
      <c r="C98" t="s">
        <v>450</v>
      </c>
      <c r="E98" t="s">
        <v>36</v>
      </c>
      <c r="F98" t="s">
        <v>33</v>
      </c>
      <c r="G98" s="1">
        <v>44749</v>
      </c>
      <c r="H98" s="1">
        <v>44750.40357638889</v>
      </c>
      <c r="I98" t="s">
        <v>451</v>
      </c>
      <c r="J98" s="1">
        <v>44755.40357638889</v>
      </c>
      <c r="K98" s="1">
        <v>44757</v>
      </c>
      <c r="L98" t="s">
        <v>452</v>
      </c>
      <c r="M98" t="s">
        <v>18</v>
      </c>
      <c r="N98" t="s">
        <v>24</v>
      </c>
      <c r="O98" t="s">
        <v>51</v>
      </c>
      <c r="P98" t="s">
        <v>26</v>
      </c>
      <c r="Q98" s="63">
        <v>6</v>
      </c>
      <c r="R98" s="63">
        <v>2</v>
      </c>
    </row>
    <row r="99" spans="1:18" x14ac:dyDescent="0.2">
      <c r="A99">
        <f t="shared" si="1"/>
        <v>98</v>
      </c>
      <c r="B99" s="63">
        <v>4901</v>
      </c>
      <c r="C99" t="s">
        <v>453</v>
      </c>
      <c r="E99" t="s">
        <v>36</v>
      </c>
      <c r="F99" t="s">
        <v>109</v>
      </c>
      <c r="G99" s="1">
        <v>44749</v>
      </c>
      <c r="H99" s="1">
        <v>44750.608263888891</v>
      </c>
      <c r="I99" t="s">
        <v>454</v>
      </c>
      <c r="J99" s="1">
        <v>44755.608263888891</v>
      </c>
      <c r="K99" s="1">
        <v>44750</v>
      </c>
      <c r="L99" t="s">
        <v>455</v>
      </c>
      <c r="M99" t="s">
        <v>18</v>
      </c>
      <c r="N99" t="s">
        <v>24</v>
      </c>
      <c r="O99" t="s">
        <v>25</v>
      </c>
      <c r="P99" t="s">
        <v>26</v>
      </c>
      <c r="Q99" s="63">
        <v>1</v>
      </c>
      <c r="R99" s="63">
        <v>0</v>
      </c>
    </row>
    <row r="100" spans="1:18" x14ac:dyDescent="0.2">
      <c r="A100">
        <f t="shared" si="1"/>
        <v>99</v>
      </c>
      <c r="B100" s="63">
        <v>4902</v>
      </c>
      <c r="C100" t="s">
        <v>456</v>
      </c>
      <c r="D100" t="s">
        <v>457</v>
      </c>
      <c r="E100" t="s">
        <v>36</v>
      </c>
      <c r="F100" t="s">
        <v>84</v>
      </c>
      <c r="G100" s="1">
        <v>44749</v>
      </c>
      <c r="H100" s="1">
        <v>44750.795972222222</v>
      </c>
      <c r="I100" t="s">
        <v>458</v>
      </c>
      <c r="J100" s="1">
        <v>44755.795972222222</v>
      </c>
      <c r="K100" s="1">
        <v>44750</v>
      </c>
      <c r="L100" t="s">
        <v>459</v>
      </c>
      <c r="M100" t="s">
        <v>18</v>
      </c>
      <c r="N100" t="s">
        <v>19</v>
      </c>
      <c r="O100" t="s">
        <v>460</v>
      </c>
      <c r="P100" t="s">
        <v>21</v>
      </c>
      <c r="Q100" s="63">
        <v>1</v>
      </c>
      <c r="R100" s="63">
        <v>0</v>
      </c>
    </row>
    <row r="101" spans="1:18" x14ac:dyDescent="0.2">
      <c r="A101">
        <f t="shared" si="1"/>
        <v>100</v>
      </c>
      <c r="B101" s="63">
        <v>4903</v>
      </c>
      <c r="C101" t="s">
        <v>461</v>
      </c>
      <c r="D101" t="s">
        <v>457</v>
      </c>
      <c r="E101" t="s">
        <v>36</v>
      </c>
      <c r="F101" t="s">
        <v>84</v>
      </c>
      <c r="G101" s="1">
        <v>44750</v>
      </c>
      <c r="H101" s="1">
        <v>44753.658888888887</v>
      </c>
      <c r="I101" t="s">
        <v>462</v>
      </c>
      <c r="J101" s="1">
        <v>44756.658888888887</v>
      </c>
      <c r="K101" s="1">
        <v>44753</v>
      </c>
      <c r="L101" t="s">
        <v>463</v>
      </c>
      <c r="M101" t="s">
        <v>18</v>
      </c>
      <c r="N101" t="s">
        <v>19</v>
      </c>
      <c r="O101" t="s">
        <v>460</v>
      </c>
      <c r="P101" t="s">
        <v>21</v>
      </c>
      <c r="Q101" s="63">
        <v>1</v>
      </c>
      <c r="R101" s="63">
        <v>0</v>
      </c>
    </row>
    <row r="102" spans="1:18" x14ac:dyDescent="0.2">
      <c r="A102">
        <f t="shared" si="1"/>
        <v>101</v>
      </c>
      <c r="B102" s="63">
        <v>4906</v>
      </c>
      <c r="C102" t="s">
        <v>464</v>
      </c>
      <c r="D102" t="s">
        <v>465</v>
      </c>
      <c r="E102" t="s">
        <v>36</v>
      </c>
      <c r="F102" t="s">
        <v>84</v>
      </c>
      <c r="G102" s="1">
        <v>44751</v>
      </c>
      <c r="H102" s="1">
        <v>44753.935046296298</v>
      </c>
      <c r="I102" t="s">
        <v>466</v>
      </c>
      <c r="J102" s="1">
        <v>44756.935046296298</v>
      </c>
      <c r="K102" s="1">
        <v>44754</v>
      </c>
      <c r="L102" t="s">
        <v>467</v>
      </c>
      <c r="M102" t="s">
        <v>18</v>
      </c>
      <c r="N102" t="s">
        <v>31</v>
      </c>
      <c r="O102" t="s">
        <v>77</v>
      </c>
      <c r="P102" t="s">
        <v>21</v>
      </c>
      <c r="Q102" s="63">
        <v>2</v>
      </c>
      <c r="R102" s="63">
        <v>0</v>
      </c>
    </row>
    <row r="103" spans="1:18" x14ac:dyDescent="0.2">
      <c r="A103">
        <f t="shared" si="1"/>
        <v>102</v>
      </c>
      <c r="B103" s="63">
        <v>4912</v>
      </c>
      <c r="C103" t="s">
        <v>468</v>
      </c>
      <c r="D103" t="s">
        <v>457</v>
      </c>
      <c r="E103" t="s">
        <v>36</v>
      </c>
      <c r="F103" t="s">
        <v>84</v>
      </c>
      <c r="G103" s="1">
        <v>44753</v>
      </c>
      <c r="H103" s="1">
        <v>44754.675763888888</v>
      </c>
      <c r="I103" t="s">
        <v>469</v>
      </c>
      <c r="J103" s="1">
        <v>44757.675763888888</v>
      </c>
      <c r="K103" s="1">
        <v>44757</v>
      </c>
      <c r="L103" t="s">
        <v>470</v>
      </c>
      <c r="M103" t="s">
        <v>18</v>
      </c>
      <c r="N103" t="s">
        <v>19</v>
      </c>
      <c r="O103" t="s">
        <v>460</v>
      </c>
      <c r="P103" t="s">
        <v>23</v>
      </c>
      <c r="Q103" s="63">
        <v>4</v>
      </c>
      <c r="R103" s="63">
        <v>0</v>
      </c>
    </row>
    <row r="104" spans="1:18" x14ac:dyDescent="0.2">
      <c r="A104">
        <f t="shared" si="1"/>
        <v>103</v>
      </c>
      <c r="B104" s="63">
        <v>4918</v>
      </c>
      <c r="C104" t="s">
        <v>471</v>
      </c>
      <c r="D104" t="s">
        <v>472</v>
      </c>
      <c r="E104" t="s">
        <v>36</v>
      </c>
      <c r="F104" t="s">
        <v>17</v>
      </c>
      <c r="G104" s="1">
        <v>44755</v>
      </c>
      <c r="H104" s="1">
        <v>44756.659456018519</v>
      </c>
      <c r="I104" t="s">
        <v>473</v>
      </c>
      <c r="J104" s="1">
        <v>44761.659456018519</v>
      </c>
      <c r="K104" s="1">
        <v>44761</v>
      </c>
      <c r="L104" t="s">
        <v>474</v>
      </c>
      <c r="M104" t="s">
        <v>18</v>
      </c>
      <c r="N104" t="s">
        <v>31</v>
      </c>
      <c r="O104" t="s">
        <v>77</v>
      </c>
      <c r="P104" t="s">
        <v>26</v>
      </c>
      <c r="Q104" s="63">
        <v>4</v>
      </c>
      <c r="R104" s="63">
        <v>0</v>
      </c>
    </row>
    <row r="105" spans="1:18" x14ac:dyDescent="0.2">
      <c r="A105">
        <f t="shared" si="1"/>
        <v>104</v>
      </c>
      <c r="B105" s="63">
        <v>4928</v>
      </c>
      <c r="C105" t="s">
        <v>475</v>
      </c>
      <c r="D105" t="s">
        <v>476</v>
      </c>
      <c r="E105" t="s">
        <v>36</v>
      </c>
      <c r="F105" t="s">
        <v>168</v>
      </c>
      <c r="G105" s="1">
        <v>44761</v>
      </c>
      <c r="H105" s="1">
        <v>44762.625300925924</v>
      </c>
      <c r="I105" t="s">
        <v>477</v>
      </c>
      <c r="J105" s="1">
        <v>44767.625300925924</v>
      </c>
      <c r="K105" s="1">
        <v>44767</v>
      </c>
      <c r="L105" t="s">
        <v>478</v>
      </c>
      <c r="M105" t="s">
        <v>18</v>
      </c>
      <c r="N105" t="s">
        <v>24</v>
      </c>
      <c r="O105" t="s">
        <v>42</v>
      </c>
      <c r="P105" t="s">
        <v>21</v>
      </c>
      <c r="Q105" s="63">
        <v>4</v>
      </c>
      <c r="R105" s="63">
        <v>0</v>
      </c>
    </row>
    <row r="106" spans="1:18" x14ac:dyDescent="0.2">
      <c r="A106">
        <f t="shared" si="1"/>
        <v>105</v>
      </c>
      <c r="B106" s="63">
        <v>4930</v>
      </c>
      <c r="C106" t="s">
        <v>479</v>
      </c>
      <c r="D106" t="s">
        <v>480</v>
      </c>
      <c r="E106" t="s">
        <v>36</v>
      </c>
      <c r="F106" t="s">
        <v>163</v>
      </c>
      <c r="G106" s="1">
        <v>44761</v>
      </c>
      <c r="H106" s="1">
        <v>44762.691562499997</v>
      </c>
      <c r="I106" t="s">
        <v>481</v>
      </c>
      <c r="J106" s="1">
        <v>44767.691562499997</v>
      </c>
      <c r="K106" s="1">
        <v>44762</v>
      </c>
      <c r="L106" t="s">
        <v>482</v>
      </c>
      <c r="M106" t="s">
        <v>18</v>
      </c>
      <c r="N106" t="s">
        <v>24</v>
      </c>
      <c r="O106" t="s">
        <v>122</v>
      </c>
      <c r="P106" t="s">
        <v>26</v>
      </c>
      <c r="Q106" s="63">
        <v>1</v>
      </c>
      <c r="R106" s="63">
        <v>0</v>
      </c>
    </row>
    <row r="107" spans="1:18" x14ac:dyDescent="0.2">
      <c r="A107">
        <f t="shared" si="1"/>
        <v>106</v>
      </c>
      <c r="B107" s="63">
        <v>4978</v>
      </c>
      <c r="C107" t="s">
        <v>488</v>
      </c>
      <c r="D107" t="s">
        <v>489</v>
      </c>
      <c r="E107" t="s">
        <v>36</v>
      </c>
      <c r="F107" t="s">
        <v>109</v>
      </c>
      <c r="G107" s="1">
        <v>44780</v>
      </c>
      <c r="H107" s="1">
        <v>44781.4378125</v>
      </c>
      <c r="I107" t="s">
        <v>490</v>
      </c>
      <c r="J107" s="1">
        <v>44784.4378125</v>
      </c>
      <c r="K107" s="1">
        <v>44781</v>
      </c>
      <c r="L107" t="s">
        <v>491</v>
      </c>
      <c r="M107" t="s">
        <v>18</v>
      </c>
      <c r="N107" t="s">
        <v>31</v>
      </c>
      <c r="O107" t="s">
        <v>60</v>
      </c>
      <c r="P107" t="s">
        <v>21</v>
      </c>
      <c r="Q107" s="63">
        <v>1</v>
      </c>
      <c r="R107" s="63">
        <v>0</v>
      </c>
    </row>
    <row r="108" spans="1:18" x14ac:dyDescent="0.2">
      <c r="A108">
        <f t="shared" si="1"/>
        <v>107</v>
      </c>
      <c r="B108" s="63">
        <v>4984</v>
      </c>
      <c r="C108" t="s">
        <v>492</v>
      </c>
      <c r="D108" t="s">
        <v>493</v>
      </c>
      <c r="E108" t="s">
        <v>36</v>
      </c>
      <c r="F108" t="s">
        <v>81</v>
      </c>
      <c r="G108" s="1">
        <v>44781</v>
      </c>
      <c r="H108" s="1">
        <v>44782.50408564815</v>
      </c>
      <c r="I108" t="s">
        <v>494</v>
      </c>
      <c r="J108" s="1">
        <v>44785.50408564815</v>
      </c>
      <c r="K108" s="1">
        <v>44781</v>
      </c>
      <c r="L108" t="s">
        <v>495</v>
      </c>
      <c r="M108" t="s">
        <v>18</v>
      </c>
      <c r="N108" t="s">
        <v>24</v>
      </c>
      <c r="O108" t="s">
        <v>25</v>
      </c>
      <c r="P108" t="s">
        <v>26</v>
      </c>
      <c r="Q108" s="63">
        <v>0</v>
      </c>
      <c r="R108" s="63">
        <v>0</v>
      </c>
    </row>
    <row r="109" spans="1:18" x14ac:dyDescent="0.2">
      <c r="A109">
        <f t="shared" si="1"/>
        <v>108</v>
      </c>
      <c r="B109" s="63">
        <v>4989</v>
      </c>
      <c r="C109" t="s">
        <v>496</v>
      </c>
      <c r="D109" t="s">
        <v>497</v>
      </c>
      <c r="E109" t="s">
        <v>36</v>
      </c>
      <c r="F109" t="s">
        <v>17</v>
      </c>
      <c r="G109" s="1">
        <v>44782</v>
      </c>
      <c r="H109" s="1">
        <v>44783.536481481482</v>
      </c>
      <c r="I109" t="s">
        <v>498</v>
      </c>
      <c r="J109" s="1">
        <v>44789.536481481482</v>
      </c>
      <c r="K109" s="1">
        <v>44789</v>
      </c>
      <c r="L109" t="s">
        <v>499</v>
      </c>
      <c r="M109" t="s">
        <v>18</v>
      </c>
      <c r="N109" t="s">
        <v>24</v>
      </c>
      <c r="O109" t="s">
        <v>28</v>
      </c>
      <c r="P109" t="s">
        <v>21</v>
      </c>
      <c r="Q109" s="63">
        <v>4</v>
      </c>
      <c r="R109" s="63">
        <v>0</v>
      </c>
    </row>
    <row r="110" spans="1:18" x14ac:dyDescent="0.2">
      <c r="A110">
        <f t="shared" si="1"/>
        <v>109</v>
      </c>
      <c r="B110" s="63">
        <v>5000</v>
      </c>
      <c r="C110" t="s">
        <v>500</v>
      </c>
      <c r="D110" t="s">
        <v>501</v>
      </c>
      <c r="E110" t="s">
        <v>36</v>
      </c>
      <c r="F110" t="s">
        <v>81</v>
      </c>
      <c r="G110" s="1">
        <v>44785</v>
      </c>
      <c r="H110" s="1">
        <v>44789.331446759257</v>
      </c>
      <c r="I110" t="s">
        <v>502</v>
      </c>
      <c r="J110" s="1">
        <v>44792.331446759257</v>
      </c>
      <c r="K110" s="1">
        <v>44785</v>
      </c>
      <c r="L110" t="s">
        <v>503</v>
      </c>
      <c r="M110" t="s">
        <v>18</v>
      </c>
      <c r="N110" t="s">
        <v>24</v>
      </c>
      <c r="O110" t="s">
        <v>51</v>
      </c>
      <c r="P110" t="s">
        <v>26</v>
      </c>
      <c r="Q110" s="63">
        <v>0</v>
      </c>
      <c r="R110" s="63">
        <v>0</v>
      </c>
    </row>
    <row r="111" spans="1:18" x14ac:dyDescent="0.2">
      <c r="A111">
        <f t="shared" si="1"/>
        <v>110</v>
      </c>
      <c r="B111" s="63">
        <v>5001</v>
      </c>
      <c r="C111" t="s">
        <v>504</v>
      </c>
      <c r="D111" t="s">
        <v>501</v>
      </c>
      <c r="E111" t="s">
        <v>36</v>
      </c>
      <c r="F111" t="s">
        <v>81</v>
      </c>
      <c r="G111" s="1">
        <v>44785</v>
      </c>
      <c r="H111" s="1">
        <v>44789.336747685185</v>
      </c>
      <c r="I111" t="s">
        <v>505</v>
      </c>
      <c r="J111" s="1">
        <v>44792.336747685185</v>
      </c>
      <c r="K111" s="1">
        <v>44785</v>
      </c>
      <c r="L111" t="s">
        <v>506</v>
      </c>
      <c r="M111" t="s">
        <v>18</v>
      </c>
      <c r="N111" t="s">
        <v>24</v>
      </c>
      <c r="O111" t="s">
        <v>51</v>
      </c>
      <c r="P111" t="s">
        <v>26</v>
      </c>
      <c r="Q111" s="63">
        <v>0</v>
      </c>
      <c r="R111" s="63">
        <v>0</v>
      </c>
    </row>
    <row r="112" spans="1:18" x14ac:dyDescent="0.2">
      <c r="A112">
        <f t="shared" si="1"/>
        <v>111</v>
      </c>
      <c r="B112" s="63">
        <v>5014</v>
      </c>
      <c r="C112" t="s">
        <v>507</v>
      </c>
      <c r="E112" t="s">
        <v>36</v>
      </c>
      <c r="F112" t="s">
        <v>17</v>
      </c>
      <c r="G112" s="1">
        <v>44791</v>
      </c>
      <c r="H112" s="1">
        <v>44792.654027777775</v>
      </c>
      <c r="I112" t="s">
        <v>508</v>
      </c>
      <c r="J112" s="1">
        <v>44797.654027777775</v>
      </c>
      <c r="K112" s="1">
        <v>44792</v>
      </c>
      <c r="L112" t="s">
        <v>509</v>
      </c>
      <c r="M112" t="s">
        <v>18</v>
      </c>
      <c r="N112" t="s">
        <v>19</v>
      </c>
      <c r="O112" t="s">
        <v>29</v>
      </c>
      <c r="P112" t="s">
        <v>21</v>
      </c>
      <c r="Q112" s="63">
        <v>1</v>
      </c>
      <c r="R112" s="63">
        <v>0</v>
      </c>
    </row>
    <row r="113" spans="1:18" x14ac:dyDescent="0.2">
      <c r="A113">
        <f t="shared" si="1"/>
        <v>112</v>
      </c>
      <c r="B113" s="63">
        <v>5028</v>
      </c>
      <c r="C113" t="s">
        <v>510</v>
      </c>
      <c r="D113" t="s">
        <v>511</v>
      </c>
      <c r="E113" t="s">
        <v>36</v>
      </c>
      <c r="F113" t="s">
        <v>189</v>
      </c>
      <c r="G113" s="1">
        <v>44796</v>
      </c>
      <c r="H113" s="1">
        <v>44797.498680555553</v>
      </c>
      <c r="I113" t="s">
        <v>512</v>
      </c>
      <c r="J113" s="1">
        <v>44802.498680555553</v>
      </c>
      <c r="K113" s="1">
        <v>44798</v>
      </c>
      <c r="L113" t="s">
        <v>513</v>
      </c>
      <c r="M113" t="s">
        <v>18</v>
      </c>
      <c r="N113" t="s">
        <v>24</v>
      </c>
      <c r="O113" t="s">
        <v>25</v>
      </c>
      <c r="P113" t="s">
        <v>26</v>
      </c>
      <c r="Q113" s="63">
        <v>2</v>
      </c>
      <c r="R113" s="63">
        <v>0</v>
      </c>
    </row>
    <row r="114" spans="1:18" x14ac:dyDescent="0.2">
      <c r="A114">
        <f t="shared" si="1"/>
        <v>113</v>
      </c>
      <c r="B114" s="63">
        <v>5035</v>
      </c>
      <c r="C114" t="s">
        <v>514</v>
      </c>
      <c r="E114" t="s">
        <v>36</v>
      </c>
      <c r="F114" t="s">
        <v>84</v>
      </c>
      <c r="G114" s="1">
        <v>44798</v>
      </c>
      <c r="H114" s="1">
        <v>44799.517268518517</v>
      </c>
      <c r="I114" t="s">
        <v>515</v>
      </c>
      <c r="J114" s="1">
        <v>44804.517268518517</v>
      </c>
      <c r="K114" s="1">
        <v>44805</v>
      </c>
      <c r="L114" t="s">
        <v>516</v>
      </c>
      <c r="M114" t="s">
        <v>18</v>
      </c>
      <c r="N114" t="s">
        <v>24</v>
      </c>
      <c r="O114" t="s">
        <v>30</v>
      </c>
      <c r="P114" t="s">
        <v>21</v>
      </c>
      <c r="Q114" s="63">
        <v>5</v>
      </c>
      <c r="R114" s="63">
        <v>1</v>
      </c>
    </row>
    <row r="115" spans="1:18" x14ac:dyDescent="0.2">
      <c r="A115">
        <f t="shared" si="1"/>
        <v>114</v>
      </c>
      <c r="B115" s="63">
        <v>5036</v>
      </c>
      <c r="C115" t="s">
        <v>517</v>
      </c>
      <c r="D115" t="s">
        <v>518</v>
      </c>
      <c r="E115" t="s">
        <v>36</v>
      </c>
      <c r="F115" t="s">
        <v>33</v>
      </c>
      <c r="G115" s="1">
        <v>44798</v>
      </c>
      <c r="H115" s="1">
        <v>44799.548877314817</v>
      </c>
      <c r="I115" t="s">
        <v>519</v>
      </c>
      <c r="J115" s="1">
        <v>44804.548877314817</v>
      </c>
      <c r="K115" s="1">
        <v>44803</v>
      </c>
      <c r="L115" t="s">
        <v>520</v>
      </c>
      <c r="M115" t="s">
        <v>18</v>
      </c>
      <c r="N115" t="s">
        <v>31</v>
      </c>
      <c r="O115" t="s">
        <v>521</v>
      </c>
      <c r="P115" t="s">
        <v>21</v>
      </c>
      <c r="Q115" s="63">
        <v>3</v>
      </c>
      <c r="R115" s="63">
        <v>0</v>
      </c>
    </row>
    <row r="116" spans="1:18" x14ac:dyDescent="0.2">
      <c r="A116">
        <f t="shared" si="1"/>
        <v>115</v>
      </c>
      <c r="B116" s="63">
        <v>5037</v>
      </c>
      <c r="C116" t="s">
        <v>522</v>
      </c>
      <c r="D116" t="s">
        <v>523</v>
      </c>
      <c r="E116" t="s">
        <v>36</v>
      </c>
      <c r="F116" t="s">
        <v>240</v>
      </c>
      <c r="G116" s="1">
        <v>44798</v>
      </c>
      <c r="H116" s="1">
        <v>44799.551817129628</v>
      </c>
      <c r="I116" t="s">
        <v>524</v>
      </c>
      <c r="J116" s="1">
        <v>44804.551817129628</v>
      </c>
      <c r="K116" s="1">
        <v>44804</v>
      </c>
      <c r="L116" t="s">
        <v>525</v>
      </c>
      <c r="M116" t="s">
        <v>18</v>
      </c>
      <c r="N116" t="s">
        <v>19</v>
      </c>
      <c r="O116" t="s">
        <v>46</v>
      </c>
      <c r="P116" t="s">
        <v>21</v>
      </c>
      <c r="Q116" s="63">
        <v>4</v>
      </c>
      <c r="R116" s="63">
        <v>0</v>
      </c>
    </row>
    <row r="117" spans="1:18" x14ac:dyDescent="0.2">
      <c r="A117">
        <f t="shared" si="1"/>
        <v>116</v>
      </c>
      <c r="B117" s="63">
        <v>5053</v>
      </c>
      <c r="C117" t="s">
        <v>526</v>
      </c>
      <c r="E117" t="s">
        <v>36</v>
      </c>
      <c r="F117" t="s">
        <v>163</v>
      </c>
      <c r="G117" s="1">
        <v>44803</v>
      </c>
      <c r="H117" s="1">
        <v>44804.647141203706</v>
      </c>
      <c r="I117" t="s">
        <v>527</v>
      </c>
      <c r="J117" s="1">
        <v>44809.647141203706</v>
      </c>
      <c r="K117" s="1">
        <v>44804</v>
      </c>
      <c r="L117" t="s">
        <v>528</v>
      </c>
      <c r="M117" t="s">
        <v>18</v>
      </c>
      <c r="N117" t="s">
        <v>19</v>
      </c>
      <c r="O117" t="s">
        <v>20</v>
      </c>
      <c r="P117" t="s">
        <v>26</v>
      </c>
      <c r="Q117" s="63">
        <v>1</v>
      </c>
      <c r="R117" s="63">
        <v>0</v>
      </c>
    </row>
    <row r="118" spans="1:18" x14ac:dyDescent="0.2">
      <c r="A118">
        <f t="shared" si="1"/>
        <v>117</v>
      </c>
      <c r="B118" s="63">
        <v>5058</v>
      </c>
      <c r="C118" t="s">
        <v>529</v>
      </c>
      <c r="D118" t="s">
        <v>530</v>
      </c>
      <c r="E118" t="s">
        <v>36</v>
      </c>
      <c r="F118" t="s">
        <v>17</v>
      </c>
      <c r="G118" s="1">
        <v>44804</v>
      </c>
      <c r="H118" s="1">
        <v>44805.443530092591</v>
      </c>
      <c r="I118" t="s">
        <v>531</v>
      </c>
      <c r="J118" s="1">
        <v>44810.443530092591</v>
      </c>
      <c r="K118" s="1">
        <v>44806</v>
      </c>
      <c r="L118" t="s">
        <v>532</v>
      </c>
      <c r="M118" t="s">
        <v>18</v>
      </c>
      <c r="N118" t="s">
        <v>19</v>
      </c>
      <c r="O118" t="s">
        <v>22</v>
      </c>
      <c r="P118" t="s">
        <v>21</v>
      </c>
      <c r="Q118" s="63">
        <v>2</v>
      </c>
      <c r="R118" s="63">
        <v>0</v>
      </c>
    </row>
    <row r="119" spans="1:18" x14ac:dyDescent="0.2">
      <c r="A119">
        <f t="shared" si="1"/>
        <v>118</v>
      </c>
      <c r="B119" s="63">
        <v>5059</v>
      </c>
      <c r="C119" t="s">
        <v>533</v>
      </c>
      <c r="E119" t="s">
        <v>36</v>
      </c>
      <c r="F119" t="s">
        <v>109</v>
      </c>
      <c r="G119" s="1">
        <v>44804</v>
      </c>
      <c r="H119" s="1">
        <v>44805.58525462963</v>
      </c>
      <c r="I119" t="s">
        <v>534</v>
      </c>
      <c r="J119" s="1">
        <v>44810.58525462963</v>
      </c>
      <c r="K119" s="1">
        <v>44805</v>
      </c>
      <c r="L119" t="s">
        <v>535</v>
      </c>
      <c r="M119" t="s">
        <v>18</v>
      </c>
      <c r="N119" t="s">
        <v>24</v>
      </c>
      <c r="O119" t="s">
        <v>41</v>
      </c>
      <c r="P119" t="s">
        <v>26</v>
      </c>
      <c r="Q119" s="63">
        <v>1</v>
      </c>
      <c r="R119" s="63">
        <v>0</v>
      </c>
    </row>
    <row r="120" spans="1:18" x14ac:dyDescent="0.2">
      <c r="A120">
        <f t="shared" si="1"/>
        <v>119</v>
      </c>
      <c r="B120" s="63">
        <v>5065</v>
      </c>
      <c r="C120" t="s">
        <v>536</v>
      </c>
      <c r="D120" t="s">
        <v>523</v>
      </c>
      <c r="E120" t="s">
        <v>36</v>
      </c>
      <c r="F120" t="s">
        <v>17</v>
      </c>
      <c r="G120" s="1">
        <v>44805</v>
      </c>
      <c r="H120" s="1">
        <v>44806.859525462962</v>
      </c>
      <c r="I120" t="s">
        <v>537</v>
      </c>
      <c r="J120" s="1">
        <v>44811.859525462962</v>
      </c>
      <c r="K120" s="1">
        <v>44812</v>
      </c>
      <c r="L120" t="s">
        <v>538</v>
      </c>
      <c r="M120" t="s">
        <v>18</v>
      </c>
      <c r="N120" t="s">
        <v>90</v>
      </c>
      <c r="O120" t="s">
        <v>539</v>
      </c>
      <c r="P120" t="s">
        <v>21</v>
      </c>
      <c r="Q120" s="63">
        <v>5</v>
      </c>
      <c r="R120" s="63">
        <v>1</v>
      </c>
    </row>
    <row r="121" spans="1:18" x14ac:dyDescent="0.2">
      <c r="A121">
        <f t="shared" si="1"/>
        <v>120</v>
      </c>
      <c r="B121" s="63">
        <v>5066</v>
      </c>
      <c r="C121" t="s">
        <v>540</v>
      </c>
      <c r="D121" t="s">
        <v>523</v>
      </c>
      <c r="E121" t="s">
        <v>36</v>
      </c>
      <c r="F121" t="s">
        <v>17</v>
      </c>
      <c r="G121" s="1">
        <v>44805</v>
      </c>
      <c r="H121" s="1">
        <v>44806.867337962962</v>
      </c>
      <c r="I121" t="s">
        <v>541</v>
      </c>
      <c r="J121" s="1">
        <v>44811.867337962962</v>
      </c>
      <c r="K121" s="1">
        <v>44809</v>
      </c>
      <c r="L121" t="s">
        <v>542</v>
      </c>
      <c r="M121" t="s">
        <v>18</v>
      </c>
      <c r="N121" t="s">
        <v>90</v>
      </c>
      <c r="O121" t="s">
        <v>539</v>
      </c>
      <c r="P121" t="s">
        <v>21</v>
      </c>
      <c r="Q121" s="63">
        <v>2</v>
      </c>
      <c r="R121" s="63">
        <v>0</v>
      </c>
    </row>
    <row r="122" spans="1:18" x14ac:dyDescent="0.2">
      <c r="A122">
        <f t="shared" si="1"/>
        <v>121</v>
      </c>
      <c r="B122" s="63">
        <v>5075</v>
      </c>
      <c r="C122" t="s">
        <v>543</v>
      </c>
      <c r="D122" t="s">
        <v>544</v>
      </c>
      <c r="E122" t="s">
        <v>36</v>
      </c>
      <c r="F122" t="s">
        <v>168</v>
      </c>
      <c r="G122" s="1">
        <v>44810</v>
      </c>
      <c r="H122" s="1">
        <v>44811.74490740741</v>
      </c>
      <c r="I122" t="s">
        <v>545</v>
      </c>
      <c r="J122" s="1">
        <v>44816.74490740741</v>
      </c>
      <c r="K122" s="1">
        <v>44812</v>
      </c>
      <c r="L122" t="s">
        <v>546</v>
      </c>
      <c r="M122" t="s">
        <v>18</v>
      </c>
      <c r="N122" t="s">
        <v>31</v>
      </c>
      <c r="O122" t="s">
        <v>77</v>
      </c>
      <c r="P122" t="s">
        <v>21</v>
      </c>
      <c r="Q122" s="63">
        <v>2</v>
      </c>
      <c r="R122" s="63">
        <v>0</v>
      </c>
    </row>
    <row r="123" spans="1:18" x14ac:dyDescent="0.2">
      <c r="A123">
        <f t="shared" si="1"/>
        <v>122</v>
      </c>
      <c r="B123" s="63">
        <v>5076</v>
      </c>
      <c r="C123" t="s">
        <v>547</v>
      </c>
      <c r="D123" t="s">
        <v>544</v>
      </c>
      <c r="E123" t="s">
        <v>36</v>
      </c>
      <c r="F123" t="s">
        <v>168</v>
      </c>
      <c r="G123" s="1">
        <v>44810</v>
      </c>
      <c r="H123" s="1">
        <v>44811.746307870373</v>
      </c>
      <c r="I123" t="s">
        <v>545</v>
      </c>
      <c r="J123" s="1">
        <v>44816.746307870373</v>
      </c>
      <c r="K123" s="1">
        <v>44812</v>
      </c>
      <c r="L123" t="s">
        <v>546</v>
      </c>
      <c r="M123" t="s">
        <v>18</v>
      </c>
      <c r="N123" t="s">
        <v>24</v>
      </c>
      <c r="O123" t="s">
        <v>41</v>
      </c>
      <c r="P123" t="s">
        <v>21</v>
      </c>
      <c r="Q123" s="63">
        <v>2</v>
      </c>
      <c r="R123" s="63">
        <v>0</v>
      </c>
    </row>
    <row r="124" spans="1:18" x14ac:dyDescent="0.2">
      <c r="A124">
        <f t="shared" si="1"/>
        <v>123</v>
      </c>
      <c r="B124" s="63">
        <v>5080</v>
      </c>
      <c r="C124" t="s">
        <v>548</v>
      </c>
      <c r="E124" t="s">
        <v>36</v>
      </c>
      <c r="F124" t="s">
        <v>350</v>
      </c>
      <c r="G124" s="1">
        <v>44811</v>
      </c>
      <c r="H124" s="1">
        <v>44812.58421296296</v>
      </c>
      <c r="I124" t="s">
        <v>549</v>
      </c>
      <c r="J124" s="1">
        <v>44817.58421296296</v>
      </c>
      <c r="K124" s="1">
        <v>44813</v>
      </c>
      <c r="L124" t="s">
        <v>550</v>
      </c>
      <c r="M124" t="s">
        <v>18</v>
      </c>
      <c r="N124" t="s">
        <v>24</v>
      </c>
      <c r="O124" t="s">
        <v>28</v>
      </c>
      <c r="P124" t="s">
        <v>26</v>
      </c>
      <c r="Q124" s="63">
        <v>2</v>
      </c>
      <c r="R124" s="63">
        <v>0</v>
      </c>
    </row>
    <row r="125" spans="1:18" x14ac:dyDescent="0.2">
      <c r="A125">
        <f t="shared" si="1"/>
        <v>124</v>
      </c>
      <c r="B125" s="63">
        <v>5083</v>
      </c>
      <c r="C125" t="s">
        <v>551</v>
      </c>
      <c r="D125" t="s">
        <v>552</v>
      </c>
      <c r="E125" t="s">
        <v>36</v>
      </c>
      <c r="F125" t="s">
        <v>17</v>
      </c>
      <c r="G125" s="1">
        <v>44812</v>
      </c>
      <c r="H125" s="1">
        <v>44813.564965277779</v>
      </c>
      <c r="I125" t="s">
        <v>553</v>
      </c>
      <c r="J125" s="1">
        <v>44818.564965277779</v>
      </c>
      <c r="K125" s="1">
        <v>44816</v>
      </c>
      <c r="L125" t="s">
        <v>554</v>
      </c>
      <c r="M125" t="s">
        <v>18</v>
      </c>
      <c r="N125" t="s">
        <v>19</v>
      </c>
      <c r="O125" t="s">
        <v>52</v>
      </c>
      <c r="P125" t="s">
        <v>21</v>
      </c>
      <c r="Q125" s="63">
        <v>2</v>
      </c>
      <c r="R125" s="63">
        <v>0</v>
      </c>
    </row>
    <row r="126" spans="1:18" x14ac:dyDescent="0.2">
      <c r="A126">
        <f t="shared" si="1"/>
        <v>125</v>
      </c>
      <c r="B126" s="63">
        <v>5084</v>
      </c>
      <c r="C126" t="s">
        <v>555</v>
      </c>
      <c r="D126" t="s">
        <v>556</v>
      </c>
      <c r="E126" t="s">
        <v>36</v>
      </c>
      <c r="F126" t="s">
        <v>345</v>
      </c>
      <c r="G126" s="1">
        <v>44812</v>
      </c>
      <c r="H126" s="1">
        <v>44813.596307870372</v>
      </c>
      <c r="I126" t="s">
        <v>557</v>
      </c>
      <c r="J126" s="1">
        <v>44818.596307870372</v>
      </c>
      <c r="K126" s="1">
        <v>44812</v>
      </c>
      <c r="L126" t="s">
        <v>558</v>
      </c>
      <c r="M126" t="s">
        <v>18</v>
      </c>
      <c r="N126" t="s">
        <v>24</v>
      </c>
      <c r="O126" t="s">
        <v>42</v>
      </c>
      <c r="P126" t="s">
        <v>26</v>
      </c>
      <c r="Q126" s="63">
        <v>0</v>
      </c>
      <c r="R126" s="63">
        <v>0</v>
      </c>
    </row>
    <row r="127" spans="1:18" x14ac:dyDescent="0.2">
      <c r="A127">
        <f t="shared" si="1"/>
        <v>126</v>
      </c>
      <c r="B127" s="63">
        <v>5089</v>
      </c>
      <c r="C127" t="s">
        <v>559</v>
      </c>
      <c r="D127" t="s">
        <v>560</v>
      </c>
      <c r="E127" t="s">
        <v>36</v>
      </c>
      <c r="F127" t="s">
        <v>109</v>
      </c>
      <c r="G127" s="1">
        <v>44816</v>
      </c>
      <c r="H127" s="1">
        <v>44817.445752314816</v>
      </c>
      <c r="I127" t="s">
        <v>561</v>
      </c>
      <c r="J127" s="1">
        <v>44820.445752314816</v>
      </c>
      <c r="K127" s="1">
        <v>44817</v>
      </c>
      <c r="L127" t="s">
        <v>562</v>
      </c>
      <c r="M127" t="s">
        <v>18</v>
      </c>
      <c r="N127" t="s">
        <v>24</v>
      </c>
      <c r="O127" t="s">
        <v>32</v>
      </c>
      <c r="P127" t="s">
        <v>26</v>
      </c>
      <c r="Q127" s="63">
        <v>1</v>
      </c>
      <c r="R127" s="63">
        <v>0</v>
      </c>
    </row>
    <row r="128" spans="1:18" x14ac:dyDescent="0.2">
      <c r="A128">
        <f t="shared" si="1"/>
        <v>127</v>
      </c>
      <c r="B128" s="63">
        <v>5093</v>
      </c>
      <c r="C128" t="s">
        <v>563</v>
      </c>
      <c r="E128" t="s">
        <v>36</v>
      </c>
      <c r="F128" t="s">
        <v>345</v>
      </c>
      <c r="G128" s="1">
        <v>44817</v>
      </c>
      <c r="H128" s="1">
        <v>44818.442569444444</v>
      </c>
      <c r="I128" t="s">
        <v>564</v>
      </c>
      <c r="J128" s="1">
        <v>44824.442569444444</v>
      </c>
      <c r="K128" s="1">
        <v>44817</v>
      </c>
      <c r="L128" t="s">
        <v>565</v>
      </c>
      <c r="M128" t="s">
        <v>18</v>
      </c>
      <c r="N128" t="s">
        <v>19</v>
      </c>
      <c r="O128" t="s">
        <v>29</v>
      </c>
      <c r="P128" t="s">
        <v>23</v>
      </c>
      <c r="Q128" s="63">
        <v>0</v>
      </c>
      <c r="R128" s="63">
        <v>0</v>
      </c>
    </row>
    <row r="129" spans="1:18" x14ac:dyDescent="0.2">
      <c r="A129">
        <f t="shared" si="1"/>
        <v>128</v>
      </c>
      <c r="B129" s="63">
        <v>5096</v>
      </c>
      <c r="C129" t="s">
        <v>566</v>
      </c>
      <c r="D129" t="s">
        <v>567</v>
      </c>
      <c r="E129" t="s">
        <v>36</v>
      </c>
      <c r="F129" t="s">
        <v>345</v>
      </c>
      <c r="G129" s="1">
        <v>44817</v>
      </c>
      <c r="H129" s="1">
        <v>44818.706770833334</v>
      </c>
      <c r="I129" t="s">
        <v>568</v>
      </c>
      <c r="J129" s="1">
        <v>44824.706770833334</v>
      </c>
      <c r="K129" s="1">
        <v>44817</v>
      </c>
      <c r="L129" t="s">
        <v>569</v>
      </c>
      <c r="M129" t="s">
        <v>18</v>
      </c>
      <c r="N129" t="s">
        <v>19</v>
      </c>
      <c r="O129" t="s">
        <v>89</v>
      </c>
      <c r="P129" t="s">
        <v>21</v>
      </c>
      <c r="Q129" s="63">
        <v>0</v>
      </c>
      <c r="R129" s="63">
        <v>0</v>
      </c>
    </row>
    <row r="130" spans="1:18" x14ac:dyDescent="0.2">
      <c r="A130">
        <f t="shared" si="1"/>
        <v>129</v>
      </c>
      <c r="B130" s="63">
        <v>5097</v>
      </c>
      <c r="C130" t="s">
        <v>570</v>
      </c>
      <c r="D130" t="s">
        <v>571</v>
      </c>
      <c r="E130" t="s">
        <v>36</v>
      </c>
      <c r="F130" t="s">
        <v>345</v>
      </c>
      <c r="G130" s="1">
        <v>44817</v>
      </c>
      <c r="H130" s="1">
        <v>44818.838009259256</v>
      </c>
      <c r="I130" t="s">
        <v>572</v>
      </c>
      <c r="J130" s="1">
        <v>44824.838009259256</v>
      </c>
      <c r="K130" s="1">
        <v>44824</v>
      </c>
      <c r="L130" t="s">
        <v>573</v>
      </c>
      <c r="M130" t="s">
        <v>18</v>
      </c>
      <c r="N130" t="s">
        <v>19</v>
      </c>
      <c r="O130" t="s">
        <v>22</v>
      </c>
      <c r="P130" t="s">
        <v>21</v>
      </c>
      <c r="Q130" s="63">
        <v>4</v>
      </c>
      <c r="R130" s="63">
        <v>0</v>
      </c>
    </row>
    <row r="131" spans="1:18" x14ac:dyDescent="0.2">
      <c r="A131">
        <f t="shared" si="1"/>
        <v>130</v>
      </c>
      <c r="B131" s="63">
        <v>5099</v>
      </c>
      <c r="C131" t="s">
        <v>574</v>
      </c>
      <c r="E131" t="s">
        <v>36</v>
      </c>
      <c r="F131" t="s">
        <v>345</v>
      </c>
      <c r="G131" s="1">
        <v>44818</v>
      </c>
      <c r="H131" s="1">
        <v>44819.421805555554</v>
      </c>
      <c r="I131" t="s">
        <v>575</v>
      </c>
      <c r="J131" s="1">
        <v>44825.421805555554</v>
      </c>
      <c r="K131" s="1">
        <v>44824</v>
      </c>
      <c r="L131" t="s">
        <v>576</v>
      </c>
      <c r="M131" t="s">
        <v>18</v>
      </c>
      <c r="N131" t="s">
        <v>19</v>
      </c>
      <c r="O131" t="s">
        <v>89</v>
      </c>
      <c r="P131" t="s">
        <v>21</v>
      </c>
      <c r="Q131" s="63">
        <v>3</v>
      </c>
      <c r="R131" s="63">
        <v>0</v>
      </c>
    </row>
    <row r="132" spans="1:18" x14ac:dyDescent="0.2">
      <c r="A132">
        <f t="shared" ref="A132:A151" si="2">+A131+1</f>
        <v>131</v>
      </c>
      <c r="B132" s="63">
        <v>5102</v>
      </c>
      <c r="C132" t="s">
        <v>577</v>
      </c>
      <c r="D132" t="s">
        <v>578</v>
      </c>
      <c r="E132" t="s">
        <v>36</v>
      </c>
      <c r="F132" t="s">
        <v>345</v>
      </c>
      <c r="G132" s="1">
        <v>44819</v>
      </c>
      <c r="H132" s="1">
        <v>44820.435034722221</v>
      </c>
      <c r="I132" t="s">
        <v>579</v>
      </c>
      <c r="J132" s="1">
        <v>44826.435034722221</v>
      </c>
      <c r="K132" s="1">
        <v>44824</v>
      </c>
      <c r="L132" t="s">
        <v>580</v>
      </c>
      <c r="M132" t="s">
        <v>18</v>
      </c>
      <c r="N132" t="s">
        <v>19</v>
      </c>
      <c r="O132" t="s">
        <v>22</v>
      </c>
      <c r="P132" t="s">
        <v>21</v>
      </c>
      <c r="Q132" s="63">
        <v>2</v>
      </c>
      <c r="R132" s="63">
        <v>0</v>
      </c>
    </row>
    <row r="133" spans="1:18" x14ac:dyDescent="0.2">
      <c r="A133">
        <f t="shared" si="2"/>
        <v>132</v>
      </c>
      <c r="B133" s="63">
        <v>5111</v>
      </c>
      <c r="C133" t="s">
        <v>581</v>
      </c>
      <c r="D133" t="s">
        <v>582</v>
      </c>
      <c r="E133" t="s">
        <v>36</v>
      </c>
      <c r="F133" t="s">
        <v>17</v>
      </c>
      <c r="G133" s="1">
        <v>44824</v>
      </c>
      <c r="H133" s="1">
        <v>44825.648773148147</v>
      </c>
      <c r="I133" t="s">
        <v>583</v>
      </c>
      <c r="J133" s="1">
        <v>44830.648773148147</v>
      </c>
      <c r="K133" s="1">
        <v>44830</v>
      </c>
      <c r="L133" t="s">
        <v>584</v>
      </c>
      <c r="M133" t="s">
        <v>18</v>
      </c>
      <c r="N133" t="s">
        <v>31</v>
      </c>
      <c r="O133" t="s">
        <v>585</v>
      </c>
      <c r="P133" t="s">
        <v>21</v>
      </c>
      <c r="Q133" s="63">
        <v>4</v>
      </c>
      <c r="R133" s="63">
        <v>0</v>
      </c>
    </row>
    <row r="134" spans="1:18" x14ac:dyDescent="0.2">
      <c r="A134">
        <f t="shared" si="2"/>
        <v>133</v>
      </c>
      <c r="B134" s="63">
        <v>5112</v>
      </c>
      <c r="C134" t="s">
        <v>586</v>
      </c>
      <c r="D134" t="s">
        <v>578</v>
      </c>
      <c r="E134" t="s">
        <v>36</v>
      </c>
      <c r="F134" t="s">
        <v>17</v>
      </c>
      <c r="G134" s="1">
        <v>44824</v>
      </c>
      <c r="H134" s="1">
        <v>44825.69462962963</v>
      </c>
      <c r="I134" t="s">
        <v>587</v>
      </c>
      <c r="J134" s="1">
        <v>44830.69462962963</v>
      </c>
      <c r="K134" s="1">
        <v>44830</v>
      </c>
      <c r="L134" t="s">
        <v>588</v>
      </c>
      <c r="M134" t="s">
        <v>18</v>
      </c>
      <c r="N134" t="s">
        <v>19</v>
      </c>
      <c r="O134" t="s">
        <v>89</v>
      </c>
      <c r="P134" t="s">
        <v>21</v>
      </c>
      <c r="Q134" s="63">
        <v>4</v>
      </c>
      <c r="R134" s="63">
        <v>0</v>
      </c>
    </row>
    <row r="135" spans="1:18" x14ac:dyDescent="0.2">
      <c r="A135">
        <f t="shared" si="2"/>
        <v>134</v>
      </c>
      <c r="B135" s="63">
        <v>5127</v>
      </c>
      <c r="C135" t="s">
        <v>589</v>
      </c>
      <c r="D135" t="s">
        <v>432</v>
      </c>
      <c r="E135" t="s">
        <v>36</v>
      </c>
      <c r="F135" t="s">
        <v>17</v>
      </c>
      <c r="G135" s="1">
        <v>44830</v>
      </c>
      <c r="H135" s="1">
        <v>44831.531909722224</v>
      </c>
      <c r="I135" t="s">
        <v>590</v>
      </c>
      <c r="J135" s="1">
        <v>44834.531909722224</v>
      </c>
      <c r="K135" s="1">
        <v>44832</v>
      </c>
      <c r="L135" t="s">
        <v>591</v>
      </c>
      <c r="M135" t="s">
        <v>18</v>
      </c>
      <c r="N135" t="s">
        <v>19</v>
      </c>
      <c r="O135" t="s">
        <v>120</v>
      </c>
      <c r="P135" t="s">
        <v>23</v>
      </c>
      <c r="Q135" s="63">
        <v>2</v>
      </c>
      <c r="R135" s="63">
        <v>0</v>
      </c>
    </row>
    <row r="136" spans="1:18" x14ac:dyDescent="0.2">
      <c r="A136">
        <f t="shared" si="2"/>
        <v>135</v>
      </c>
      <c r="B136" s="63">
        <v>5128</v>
      </c>
      <c r="C136" t="s">
        <v>592</v>
      </c>
      <c r="D136" t="s">
        <v>162</v>
      </c>
      <c r="E136" t="s">
        <v>36</v>
      </c>
      <c r="F136" t="s">
        <v>17</v>
      </c>
      <c r="G136" s="1">
        <v>44830</v>
      </c>
      <c r="H136" s="1">
        <v>44831.580763888887</v>
      </c>
      <c r="I136" t="s">
        <v>593</v>
      </c>
      <c r="J136" s="1">
        <v>44834.580763888887</v>
      </c>
      <c r="K136" s="1">
        <v>44832</v>
      </c>
      <c r="L136" t="s">
        <v>594</v>
      </c>
      <c r="M136" t="s">
        <v>18</v>
      </c>
      <c r="N136" t="s">
        <v>19</v>
      </c>
      <c r="O136" t="s">
        <v>46</v>
      </c>
      <c r="P136" t="s">
        <v>21</v>
      </c>
      <c r="Q136" s="63">
        <v>2</v>
      </c>
      <c r="R136" s="63">
        <v>0</v>
      </c>
    </row>
    <row r="137" spans="1:18" x14ac:dyDescent="0.2">
      <c r="A137">
        <f t="shared" si="2"/>
        <v>136</v>
      </c>
      <c r="B137" s="63">
        <v>5136</v>
      </c>
      <c r="C137" t="s">
        <v>595</v>
      </c>
      <c r="D137" t="s">
        <v>596</v>
      </c>
      <c r="E137" t="s">
        <v>36</v>
      </c>
      <c r="F137" t="s">
        <v>27</v>
      </c>
      <c r="G137" s="1">
        <v>44831</v>
      </c>
      <c r="H137" s="1">
        <v>44832.662673611114</v>
      </c>
      <c r="I137" t="s">
        <v>597</v>
      </c>
      <c r="J137" s="1">
        <v>44837.662673611114</v>
      </c>
      <c r="K137" s="1">
        <v>44837</v>
      </c>
      <c r="L137" t="s">
        <v>598</v>
      </c>
      <c r="M137" t="s">
        <v>18</v>
      </c>
      <c r="N137" t="s">
        <v>31</v>
      </c>
      <c r="O137" t="s">
        <v>77</v>
      </c>
      <c r="P137" t="s">
        <v>23</v>
      </c>
      <c r="Q137" s="63">
        <v>4</v>
      </c>
      <c r="R137" s="63">
        <v>0</v>
      </c>
    </row>
    <row r="138" spans="1:18" x14ac:dyDescent="0.2">
      <c r="A138">
        <f t="shared" si="2"/>
        <v>137</v>
      </c>
      <c r="B138" s="63">
        <v>5139</v>
      </c>
      <c r="C138" t="s">
        <v>599</v>
      </c>
      <c r="E138" t="s">
        <v>36</v>
      </c>
      <c r="F138" t="s">
        <v>17</v>
      </c>
      <c r="G138" s="1">
        <v>44832</v>
      </c>
      <c r="H138" s="1">
        <v>44833.585856481484</v>
      </c>
      <c r="I138" t="s">
        <v>600</v>
      </c>
      <c r="J138" s="1">
        <v>44838.585856481484</v>
      </c>
      <c r="K138" s="1">
        <v>44838</v>
      </c>
      <c r="L138" t="s">
        <v>601</v>
      </c>
      <c r="M138" t="s">
        <v>18</v>
      </c>
      <c r="N138" t="s">
        <v>24</v>
      </c>
      <c r="O138" t="s">
        <v>44</v>
      </c>
      <c r="P138" t="s">
        <v>26</v>
      </c>
      <c r="Q138" s="63">
        <v>4</v>
      </c>
      <c r="R138" s="63">
        <v>0</v>
      </c>
    </row>
    <row r="139" spans="1:18" x14ac:dyDescent="0.2">
      <c r="A139">
        <f t="shared" si="2"/>
        <v>138</v>
      </c>
      <c r="B139" s="63">
        <v>5143</v>
      </c>
      <c r="C139" t="s">
        <v>602</v>
      </c>
      <c r="D139" t="s">
        <v>603</v>
      </c>
      <c r="E139" t="s">
        <v>36</v>
      </c>
      <c r="F139" t="s">
        <v>109</v>
      </c>
      <c r="G139" s="1">
        <v>44833</v>
      </c>
      <c r="H139" s="1">
        <v>44834.491064814814</v>
      </c>
      <c r="I139" t="s">
        <v>604</v>
      </c>
      <c r="J139" s="1">
        <v>44839.491064814814</v>
      </c>
      <c r="K139" s="1">
        <v>44833</v>
      </c>
      <c r="L139" t="s">
        <v>605</v>
      </c>
      <c r="M139" t="s">
        <v>18</v>
      </c>
      <c r="N139" t="s">
        <v>24</v>
      </c>
      <c r="O139" t="s">
        <v>68</v>
      </c>
      <c r="P139" t="s">
        <v>26</v>
      </c>
      <c r="Q139" s="63">
        <v>0</v>
      </c>
      <c r="R139" s="63">
        <v>0</v>
      </c>
    </row>
    <row r="140" spans="1:18" x14ac:dyDescent="0.2">
      <c r="A140">
        <f t="shared" si="2"/>
        <v>139</v>
      </c>
      <c r="B140" s="63">
        <v>5145</v>
      </c>
      <c r="C140" t="s">
        <v>606</v>
      </c>
      <c r="E140" t="s">
        <v>36</v>
      </c>
      <c r="F140" t="s">
        <v>168</v>
      </c>
      <c r="G140" s="1">
        <v>44833</v>
      </c>
      <c r="H140" s="1">
        <v>44834.759340277778</v>
      </c>
      <c r="I140" t="s">
        <v>607</v>
      </c>
      <c r="J140" s="1">
        <v>44839.759340277778</v>
      </c>
      <c r="K140" s="1">
        <v>44837</v>
      </c>
      <c r="L140" t="s">
        <v>608</v>
      </c>
      <c r="M140" t="s">
        <v>18</v>
      </c>
      <c r="N140" t="s">
        <v>24</v>
      </c>
      <c r="O140" t="s">
        <v>41</v>
      </c>
      <c r="P140" t="s">
        <v>21</v>
      </c>
      <c r="Q140" s="63">
        <v>2</v>
      </c>
      <c r="R140" s="63">
        <v>0</v>
      </c>
    </row>
    <row r="141" spans="1:18" x14ac:dyDescent="0.2">
      <c r="A141">
        <f t="shared" si="2"/>
        <v>140</v>
      </c>
      <c r="B141" s="63">
        <v>5155</v>
      </c>
      <c r="C141" t="s">
        <v>609</v>
      </c>
      <c r="E141" t="s">
        <v>36</v>
      </c>
      <c r="F141" t="s">
        <v>163</v>
      </c>
      <c r="G141" s="1">
        <v>44838</v>
      </c>
      <c r="H141" s="1">
        <v>44839.665138888886</v>
      </c>
      <c r="I141" t="s">
        <v>610</v>
      </c>
      <c r="J141" s="1">
        <v>44845.665138888886</v>
      </c>
      <c r="K141" s="1">
        <v>44840</v>
      </c>
      <c r="L141" t="s">
        <v>611</v>
      </c>
      <c r="M141" t="s">
        <v>18</v>
      </c>
      <c r="N141" t="s">
        <v>90</v>
      </c>
      <c r="O141" t="s">
        <v>77</v>
      </c>
      <c r="P141" t="s">
        <v>21</v>
      </c>
      <c r="Q141" s="63">
        <v>2</v>
      </c>
      <c r="R141" s="63">
        <v>0</v>
      </c>
    </row>
    <row r="142" spans="1:18" x14ac:dyDescent="0.2">
      <c r="A142">
        <f t="shared" si="2"/>
        <v>141</v>
      </c>
      <c r="B142" s="63">
        <v>5165</v>
      </c>
      <c r="C142" t="s">
        <v>612</v>
      </c>
      <c r="D142" t="s">
        <v>613</v>
      </c>
      <c r="E142" t="s">
        <v>36</v>
      </c>
      <c r="F142" t="s">
        <v>345</v>
      </c>
      <c r="G142" s="1">
        <v>44841</v>
      </c>
      <c r="H142" s="1">
        <v>44845.535671296297</v>
      </c>
      <c r="I142" t="s">
        <v>614</v>
      </c>
      <c r="J142" s="1">
        <v>44848.535671296297</v>
      </c>
      <c r="K142" s="1">
        <v>44841</v>
      </c>
      <c r="L142" t="s">
        <v>615</v>
      </c>
      <c r="M142" t="s">
        <v>18</v>
      </c>
      <c r="N142" t="s">
        <v>24</v>
      </c>
      <c r="O142" t="s">
        <v>73</v>
      </c>
      <c r="P142" t="s">
        <v>21</v>
      </c>
      <c r="Q142" s="63">
        <v>0</v>
      </c>
      <c r="R142" s="63">
        <v>0</v>
      </c>
    </row>
    <row r="143" spans="1:18" x14ac:dyDescent="0.2">
      <c r="A143">
        <f t="shared" si="2"/>
        <v>142</v>
      </c>
      <c r="B143" s="63">
        <v>5166</v>
      </c>
      <c r="C143" t="s">
        <v>616</v>
      </c>
      <c r="E143" t="s">
        <v>36</v>
      </c>
      <c r="F143" t="s">
        <v>163</v>
      </c>
      <c r="G143" s="1">
        <v>44841</v>
      </c>
      <c r="H143" s="1">
        <v>44845.595277777778</v>
      </c>
      <c r="I143" t="s">
        <v>617</v>
      </c>
      <c r="J143" s="1">
        <v>44848.595277777778</v>
      </c>
      <c r="K143" s="1">
        <v>44846</v>
      </c>
      <c r="L143" t="s">
        <v>618</v>
      </c>
      <c r="M143" t="s">
        <v>18</v>
      </c>
      <c r="N143" t="s">
        <v>24</v>
      </c>
      <c r="O143" t="s">
        <v>25</v>
      </c>
      <c r="P143" t="s">
        <v>23</v>
      </c>
      <c r="Q143" s="63">
        <v>2</v>
      </c>
      <c r="R143" s="63">
        <v>0</v>
      </c>
    </row>
    <row r="144" spans="1:18" x14ac:dyDescent="0.2">
      <c r="A144">
        <f t="shared" si="2"/>
        <v>143</v>
      </c>
      <c r="B144" s="63">
        <v>5174</v>
      </c>
      <c r="C144" t="s">
        <v>619</v>
      </c>
      <c r="D144" t="s">
        <v>571</v>
      </c>
      <c r="E144" t="s">
        <v>36</v>
      </c>
      <c r="F144" t="s">
        <v>211</v>
      </c>
      <c r="G144" s="1">
        <v>44845</v>
      </c>
      <c r="H144" s="1">
        <v>44846.514849537038</v>
      </c>
      <c r="I144" t="s">
        <v>620</v>
      </c>
      <c r="J144" s="1">
        <v>44851.514849537038</v>
      </c>
      <c r="K144" s="1">
        <v>44846</v>
      </c>
      <c r="L144" t="s">
        <v>621</v>
      </c>
      <c r="M144" t="s">
        <v>18</v>
      </c>
      <c r="N144" t="s">
        <v>19</v>
      </c>
      <c r="O144" t="s">
        <v>120</v>
      </c>
      <c r="P144" t="s">
        <v>21</v>
      </c>
      <c r="Q144" s="63">
        <v>1</v>
      </c>
      <c r="R144" s="63">
        <v>0</v>
      </c>
    </row>
    <row r="145" spans="1:18" x14ac:dyDescent="0.2">
      <c r="A145">
        <f t="shared" si="2"/>
        <v>144</v>
      </c>
      <c r="B145" s="63">
        <v>5178</v>
      </c>
      <c r="C145" t="s">
        <v>622</v>
      </c>
      <c r="E145" t="s">
        <v>36</v>
      </c>
      <c r="F145" t="s">
        <v>144</v>
      </c>
      <c r="G145" s="1">
        <v>44846</v>
      </c>
      <c r="H145" s="1">
        <v>44847.340104166666</v>
      </c>
      <c r="I145" t="s">
        <v>623</v>
      </c>
      <c r="J145" s="1">
        <v>44852.340104166666</v>
      </c>
      <c r="K145" s="1">
        <v>44846</v>
      </c>
      <c r="L145" t="s">
        <v>624</v>
      </c>
      <c r="M145" t="s">
        <v>18</v>
      </c>
      <c r="N145" t="s">
        <v>19</v>
      </c>
      <c r="O145" t="s">
        <v>29</v>
      </c>
      <c r="P145" t="s">
        <v>21</v>
      </c>
      <c r="Q145" s="63">
        <v>0</v>
      </c>
      <c r="R145" s="63">
        <v>0</v>
      </c>
    </row>
    <row r="146" spans="1:18" x14ac:dyDescent="0.2">
      <c r="A146">
        <f t="shared" si="2"/>
        <v>145</v>
      </c>
      <c r="B146" s="63">
        <v>5179</v>
      </c>
      <c r="C146" t="s">
        <v>625</v>
      </c>
      <c r="E146" t="s">
        <v>36</v>
      </c>
      <c r="F146" t="s">
        <v>163</v>
      </c>
      <c r="G146" s="1">
        <v>44846</v>
      </c>
      <c r="H146" s="1">
        <v>44847.343368055554</v>
      </c>
      <c r="I146" t="s">
        <v>626</v>
      </c>
      <c r="J146" s="1">
        <v>44852.343368055554</v>
      </c>
      <c r="K146" s="1">
        <v>44846</v>
      </c>
      <c r="L146" t="s">
        <v>627</v>
      </c>
      <c r="M146" t="s">
        <v>18</v>
      </c>
      <c r="N146" t="s">
        <v>24</v>
      </c>
      <c r="O146" t="s">
        <v>41</v>
      </c>
      <c r="P146" t="s">
        <v>23</v>
      </c>
      <c r="Q146" s="63">
        <v>0</v>
      </c>
      <c r="R146" s="63">
        <v>0</v>
      </c>
    </row>
    <row r="147" spans="1:18" x14ac:dyDescent="0.2">
      <c r="A147">
        <f t="shared" si="2"/>
        <v>146</v>
      </c>
      <c r="B147" s="63">
        <v>5180</v>
      </c>
      <c r="C147" t="s">
        <v>628</v>
      </c>
      <c r="E147" t="s">
        <v>36</v>
      </c>
      <c r="F147" t="s">
        <v>144</v>
      </c>
      <c r="G147" s="1">
        <v>44846</v>
      </c>
      <c r="H147" s="1">
        <v>44847.345057870371</v>
      </c>
      <c r="I147" t="s">
        <v>629</v>
      </c>
      <c r="J147" s="1">
        <v>44852.345057870371</v>
      </c>
      <c r="K147" s="1">
        <v>44846</v>
      </c>
      <c r="L147" t="s">
        <v>624</v>
      </c>
      <c r="M147" t="s">
        <v>18</v>
      </c>
      <c r="N147" t="s">
        <v>19</v>
      </c>
      <c r="O147" t="s">
        <v>29</v>
      </c>
      <c r="P147" t="s">
        <v>21</v>
      </c>
      <c r="Q147" s="63">
        <v>0</v>
      </c>
      <c r="R147" s="63">
        <v>0</v>
      </c>
    </row>
    <row r="148" spans="1:18" x14ac:dyDescent="0.2">
      <c r="A148">
        <f t="shared" si="2"/>
        <v>147</v>
      </c>
      <c r="B148" s="63">
        <v>5182</v>
      </c>
      <c r="C148" t="s">
        <v>630</v>
      </c>
      <c r="E148" t="s">
        <v>36</v>
      </c>
      <c r="F148" t="s">
        <v>211</v>
      </c>
      <c r="G148" s="1">
        <v>44846</v>
      </c>
      <c r="H148" s="1">
        <v>44847.553993055553</v>
      </c>
      <c r="I148" t="s">
        <v>631</v>
      </c>
      <c r="J148" s="1">
        <v>44852.553993055553</v>
      </c>
      <c r="K148" s="1">
        <v>44846</v>
      </c>
      <c r="L148" t="s">
        <v>632</v>
      </c>
      <c r="M148" t="s">
        <v>18</v>
      </c>
      <c r="N148" t="s">
        <v>19</v>
      </c>
      <c r="O148" t="s">
        <v>29</v>
      </c>
      <c r="P148" t="s">
        <v>21</v>
      </c>
      <c r="Q148" s="63">
        <v>0</v>
      </c>
      <c r="R148" s="63">
        <v>0</v>
      </c>
    </row>
    <row r="149" spans="1:18" x14ac:dyDescent="0.2">
      <c r="A149">
        <f t="shared" si="2"/>
        <v>148</v>
      </c>
      <c r="B149" s="63">
        <v>5218</v>
      </c>
      <c r="C149" t="s">
        <v>633</v>
      </c>
      <c r="D149" t="s">
        <v>634</v>
      </c>
      <c r="E149" t="s">
        <v>36</v>
      </c>
      <c r="F149" t="s">
        <v>211</v>
      </c>
      <c r="G149" s="1">
        <v>44855</v>
      </c>
      <c r="H149" s="1">
        <v>44858.584930555553</v>
      </c>
      <c r="I149" t="s">
        <v>635</v>
      </c>
      <c r="J149" s="1">
        <v>44861.584930555553</v>
      </c>
      <c r="K149" s="1">
        <v>44860</v>
      </c>
      <c r="L149" t="s">
        <v>636</v>
      </c>
      <c r="M149" t="s">
        <v>18</v>
      </c>
      <c r="N149" t="s">
        <v>24</v>
      </c>
      <c r="O149" t="s">
        <v>41</v>
      </c>
      <c r="P149" t="s">
        <v>21</v>
      </c>
      <c r="Q149" s="63">
        <v>3</v>
      </c>
      <c r="R149" s="63">
        <v>0</v>
      </c>
    </row>
    <row r="150" spans="1:18" x14ac:dyDescent="0.2">
      <c r="A150">
        <f t="shared" si="2"/>
        <v>149</v>
      </c>
      <c r="B150" s="63">
        <v>5231</v>
      </c>
      <c r="C150" t="s">
        <v>637</v>
      </c>
      <c r="E150" t="s">
        <v>36</v>
      </c>
      <c r="F150" t="s">
        <v>84</v>
      </c>
      <c r="G150" s="1">
        <v>44862</v>
      </c>
      <c r="H150" s="1">
        <v>44867.468900462962</v>
      </c>
      <c r="I150" t="s">
        <v>638</v>
      </c>
      <c r="J150" s="1">
        <v>44872.468900462962</v>
      </c>
      <c r="K150" s="1">
        <v>44873</v>
      </c>
      <c r="L150" t="s">
        <v>639</v>
      </c>
      <c r="M150" t="s">
        <v>18</v>
      </c>
      <c r="N150" t="s">
        <v>24</v>
      </c>
      <c r="O150" t="s">
        <v>122</v>
      </c>
      <c r="P150" t="s">
        <v>23</v>
      </c>
      <c r="Q150" s="63">
        <v>5</v>
      </c>
      <c r="R150" s="63">
        <v>1</v>
      </c>
    </row>
    <row r="151" spans="1:18" x14ac:dyDescent="0.2">
      <c r="A151">
        <f t="shared" si="2"/>
        <v>150</v>
      </c>
      <c r="B151" s="63">
        <v>5238</v>
      </c>
      <c r="C151" t="s">
        <v>640</v>
      </c>
      <c r="E151" t="s">
        <v>36</v>
      </c>
      <c r="F151" t="s">
        <v>27</v>
      </c>
      <c r="G151" s="1">
        <v>44864</v>
      </c>
      <c r="H151" s="1">
        <v>44867.381620370368</v>
      </c>
      <c r="I151" t="s">
        <v>641</v>
      </c>
      <c r="J151" s="1">
        <v>44872.381620370368</v>
      </c>
      <c r="K151" s="1">
        <v>44868</v>
      </c>
      <c r="L151" t="s">
        <v>642</v>
      </c>
      <c r="M151" t="s">
        <v>18</v>
      </c>
      <c r="N151" t="s">
        <v>24</v>
      </c>
      <c r="O151" t="s">
        <v>32</v>
      </c>
      <c r="P151" t="s">
        <v>23</v>
      </c>
      <c r="Q151" s="63">
        <v>2</v>
      </c>
      <c r="R151" s="63">
        <v>0</v>
      </c>
    </row>
  </sheetData>
  <autoFilter ref="A1:S91" xr:uid="{00000000-0001-0000-0000-000000000000}"/>
  <pageMargins left="0.7" right="0.7" top="0.75" bottom="0.75" header="0.3" footer="0.3"/>
  <pageSetup orientation="portrait"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6ED847-4418-4043-90CF-02E1152B0F7A}">
  <sheetPr>
    <tabColor rgb="FF00B050"/>
  </sheetPr>
  <dimension ref="B2:AV64"/>
  <sheetViews>
    <sheetView showGridLines="0" zoomScale="80" zoomScaleNormal="80" workbookViewId="0">
      <selection activeCell="F19" sqref="F19"/>
    </sheetView>
  </sheetViews>
  <sheetFormatPr baseColWidth="10" defaultColWidth="11.5" defaultRowHeight="15" x14ac:dyDescent="0.2"/>
  <cols>
    <col min="1" max="1" width="3.5" style="2" customWidth="1"/>
    <col min="2" max="2" width="11.5" style="66" bestFit="1" customWidth="1"/>
    <col min="3" max="3" width="16" style="3" bestFit="1" customWidth="1"/>
    <col min="4" max="4" width="15.83203125" style="3" bestFit="1" customWidth="1"/>
    <col min="5" max="5" width="6.83203125" style="3" customWidth="1"/>
    <col min="6" max="6" width="22.5" style="3" customWidth="1"/>
    <col min="7" max="7" width="24.33203125" style="2" customWidth="1"/>
    <col min="8" max="8" width="22.5" style="2" customWidth="1"/>
    <col min="9" max="10" width="24.33203125" style="2" customWidth="1"/>
    <col min="11" max="15" width="7.1640625" style="2" bestFit="1" customWidth="1"/>
    <col min="16" max="29" width="6.5" style="2" bestFit="1" customWidth="1"/>
    <col min="30" max="42" width="7.5" style="2" bestFit="1" customWidth="1"/>
    <col min="43" max="47" width="6.5" style="2" bestFit="1" customWidth="1"/>
    <col min="48" max="48" width="12.5" style="2" bestFit="1" customWidth="1"/>
    <col min="49" max="16384" width="11.5" style="2"/>
  </cols>
  <sheetData>
    <row r="2" spans="2:48" ht="28.5" customHeight="1" x14ac:dyDescent="0.2">
      <c r="F2" s="72" t="s">
        <v>486</v>
      </c>
      <c r="G2" s="72"/>
      <c r="H2" s="72" t="s">
        <v>487</v>
      </c>
      <c r="I2" s="72"/>
      <c r="J2" s="72" t="s">
        <v>372</v>
      </c>
    </row>
    <row r="3" spans="2:48" ht="32" x14ac:dyDescent="0.2">
      <c r="B3" s="67" t="s">
        <v>367</v>
      </c>
      <c r="C3" s="3" t="s">
        <v>410</v>
      </c>
      <c r="D3" s="3" t="s">
        <v>409</v>
      </c>
      <c r="E3"/>
      <c r="F3" s="68" t="s">
        <v>485</v>
      </c>
      <c r="G3" s="68" t="s">
        <v>484</v>
      </c>
      <c r="H3" s="68" t="s">
        <v>485</v>
      </c>
      <c r="I3" s="68" t="s">
        <v>484</v>
      </c>
      <c r="J3" s="72"/>
      <c r="K3"/>
      <c r="L3"/>
      <c r="M3"/>
      <c r="N3"/>
      <c r="O3"/>
      <c r="P3"/>
      <c r="Q3"/>
      <c r="R3"/>
      <c r="S3"/>
      <c r="T3"/>
      <c r="U3"/>
      <c r="V3"/>
      <c r="W3"/>
      <c r="X3"/>
      <c r="Y3"/>
      <c r="Z3"/>
      <c r="AA3"/>
      <c r="AB3"/>
      <c r="AC3"/>
      <c r="AD3"/>
      <c r="AE3"/>
      <c r="AF3"/>
      <c r="AG3"/>
      <c r="AH3"/>
      <c r="AI3"/>
      <c r="AJ3"/>
      <c r="AK3"/>
      <c r="AL3"/>
      <c r="AM3"/>
      <c r="AN3"/>
      <c r="AO3"/>
      <c r="AP3"/>
      <c r="AQ3"/>
      <c r="AR3"/>
      <c r="AS3"/>
      <c r="AT3"/>
      <c r="AU3"/>
      <c r="AV3"/>
    </row>
    <row r="4" spans="2:48" ht="16" x14ac:dyDescent="0.2">
      <c r="B4" s="3" t="s">
        <v>361</v>
      </c>
      <c r="C4" s="3">
        <v>5</v>
      </c>
      <c r="D4" s="3">
        <v>5</v>
      </c>
      <c r="E4"/>
      <c r="F4" s="69">
        <v>5</v>
      </c>
      <c r="G4" s="69">
        <f>+F4</f>
        <v>5</v>
      </c>
      <c r="H4" s="69">
        <v>5</v>
      </c>
      <c r="I4" s="69">
        <f>+H4</f>
        <v>5</v>
      </c>
      <c r="J4" s="70">
        <f t="shared" ref="J4:J12" si="0">I4/G4</f>
        <v>1</v>
      </c>
      <c r="K4"/>
      <c r="L4"/>
      <c r="M4"/>
      <c r="N4"/>
      <c r="O4"/>
      <c r="P4"/>
      <c r="Q4"/>
      <c r="R4"/>
      <c r="S4"/>
      <c r="T4"/>
      <c r="U4"/>
      <c r="V4"/>
      <c r="W4"/>
      <c r="X4"/>
      <c r="Y4"/>
      <c r="Z4"/>
      <c r="AA4"/>
      <c r="AB4"/>
      <c r="AC4"/>
      <c r="AD4"/>
      <c r="AE4"/>
      <c r="AF4"/>
      <c r="AG4"/>
      <c r="AH4"/>
      <c r="AI4"/>
      <c r="AJ4"/>
      <c r="AK4"/>
      <c r="AL4"/>
      <c r="AM4"/>
      <c r="AN4"/>
      <c r="AO4"/>
      <c r="AP4"/>
      <c r="AQ4"/>
      <c r="AR4"/>
      <c r="AS4"/>
      <c r="AT4"/>
      <c r="AU4"/>
      <c r="AV4"/>
    </row>
    <row r="5" spans="2:48" ht="16" x14ac:dyDescent="0.2">
      <c r="B5" s="3" t="s">
        <v>362</v>
      </c>
      <c r="C5" s="3">
        <v>3</v>
      </c>
      <c r="D5" s="3">
        <v>3</v>
      </c>
      <c r="E5"/>
      <c r="F5" s="69">
        <v>3</v>
      </c>
      <c r="G5" s="69">
        <f t="shared" ref="G5:G13" si="1">+G4+F5</f>
        <v>8</v>
      </c>
      <c r="H5" s="69">
        <v>3</v>
      </c>
      <c r="I5" s="69">
        <f t="shared" ref="I5:I8" si="2">+I4+H5</f>
        <v>8</v>
      </c>
      <c r="J5" s="70">
        <f t="shared" si="0"/>
        <v>1</v>
      </c>
      <c r="K5"/>
      <c r="L5"/>
      <c r="M5"/>
      <c r="N5"/>
      <c r="O5"/>
      <c r="P5"/>
      <c r="Q5"/>
      <c r="R5"/>
      <c r="S5"/>
      <c r="T5"/>
      <c r="U5"/>
      <c r="V5"/>
      <c r="W5"/>
      <c r="X5"/>
      <c r="Y5"/>
      <c r="Z5"/>
      <c r="AA5"/>
      <c r="AB5"/>
      <c r="AC5"/>
      <c r="AD5"/>
      <c r="AE5"/>
      <c r="AF5"/>
      <c r="AG5"/>
      <c r="AH5"/>
      <c r="AI5"/>
      <c r="AJ5"/>
      <c r="AK5"/>
      <c r="AL5"/>
      <c r="AM5"/>
      <c r="AN5"/>
      <c r="AO5"/>
      <c r="AP5"/>
      <c r="AQ5"/>
      <c r="AR5"/>
      <c r="AS5"/>
      <c r="AT5"/>
      <c r="AU5"/>
      <c r="AV5"/>
    </row>
    <row r="6" spans="2:48" ht="16" x14ac:dyDescent="0.2">
      <c r="B6" s="3" t="s">
        <v>363</v>
      </c>
      <c r="C6" s="3">
        <v>17</v>
      </c>
      <c r="D6" s="3">
        <v>17</v>
      </c>
      <c r="E6"/>
      <c r="F6" s="69">
        <v>17</v>
      </c>
      <c r="G6" s="69">
        <f t="shared" si="1"/>
        <v>25</v>
      </c>
      <c r="H6" s="69">
        <v>17</v>
      </c>
      <c r="I6" s="69">
        <f t="shared" si="2"/>
        <v>25</v>
      </c>
      <c r="J6" s="70">
        <f t="shared" si="0"/>
        <v>1</v>
      </c>
      <c r="K6"/>
      <c r="L6"/>
      <c r="M6"/>
      <c r="N6"/>
      <c r="O6"/>
      <c r="P6"/>
      <c r="Q6"/>
      <c r="R6"/>
      <c r="S6"/>
      <c r="T6"/>
      <c r="U6"/>
      <c r="V6"/>
      <c r="W6"/>
      <c r="X6"/>
      <c r="Y6"/>
      <c r="Z6"/>
      <c r="AA6"/>
      <c r="AB6"/>
      <c r="AC6"/>
      <c r="AD6"/>
      <c r="AE6"/>
      <c r="AF6"/>
      <c r="AG6"/>
      <c r="AH6"/>
      <c r="AI6"/>
      <c r="AJ6"/>
      <c r="AK6"/>
      <c r="AL6"/>
      <c r="AM6"/>
      <c r="AN6"/>
      <c r="AO6"/>
      <c r="AP6"/>
      <c r="AQ6"/>
      <c r="AR6"/>
      <c r="AS6"/>
      <c r="AT6"/>
      <c r="AU6"/>
      <c r="AV6"/>
    </row>
    <row r="7" spans="2:48" ht="16" x14ac:dyDescent="0.2">
      <c r="B7" s="3" t="s">
        <v>364</v>
      </c>
      <c r="C7" s="3">
        <v>24</v>
      </c>
      <c r="D7" s="3">
        <v>24</v>
      </c>
      <c r="E7"/>
      <c r="F7" s="69">
        <v>24</v>
      </c>
      <c r="G7" s="69">
        <f t="shared" si="1"/>
        <v>49</v>
      </c>
      <c r="H7" s="69">
        <v>24</v>
      </c>
      <c r="I7" s="69">
        <f t="shared" si="2"/>
        <v>49</v>
      </c>
      <c r="J7" s="70">
        <f t="shared" si="0"/>
        <v>1</v>
      </c>
      <c r="K7"/>
      <c r="L7"/>
      <c r="M7"/>
      <c r="N7"/>
      <c r="O7"/>
      <c r="P7"/>
      <c r="Q7"/>
      <c r="R7"/>
      <c r="S7"/>
      <c r="T7"/>
      <c r="U7"/>
      <c r="V7"/>
      <c r="W7"/>
      <c r="X7"/>
      <c r="Y7"/>
      <c r="Z7"/>
      <c r="AA7"/>
      <c r="AB7"/>
      <c r="AC7"/>
      <c r="AD7"/>
      <c r="AE7"/>
      <c r="AF7"/>
      <c r="AG7"/>
      <c r="AH7"/>
      <c r="AI7"/>
      <c r="AJ7"/>
      <c r="AK7"/>
      <c r="AL7"/>
      <c r="AM7"/>
      <c r="AN7"/>
      <c r="AO7"/>
      <c r="AP7"/>
      <c r="AQ7"/>
      <c r="AR7"/>
      <c r="AS7"/>
      <c r="AT7"/>
      <c r="AU7"/>
      <c r="AV7"/>
    </row>
    <row r="8" spans="2:48" ht="16" x14ac:dyDescent="0.2">
      <c r="B8" s="3" t="s">
        <v>365</v>
      </c>
      <c r="C8" s="3">
        <v>36</v>
      </c>
      <c r="D8" s="3">
        <v>36</v>
      </c>
      <c r="E8"/>
      <c r="F8" s="69">
        <v>36</v>
      </c>
      <c r="G8" s="69">
        <f t="shared" si="1"/>
        <v>85</v>
      </c>
      <c r="H8" s="69">
        <v>36</v>
      </c>
      <c r="I8" s="69">
        <f t="shared" si="2"/>
        <v>85</v>
      </c>
      <c r="J8" s="70">
        <f t="shared" si="0"/>
        <v>1</v>
      </c>
      <c r="K8"/>
      <c r="L8"/>
      <c r="M8"/>
      <c r="N8"/>
      <c r="O8"/>
      <c r="P8"/>
      <c r="Q8"/>
      <c r="R8"/>
      <c r="S8"/>
      <c r="T8"/>
      <c r="U8"/>
      <c r="V8"/>
      <c r="W8"/>
      <c r="X8"/>
      <c r="Y8"/>
      <c r="Z8"/>
      <c r="AA8"/>
      <c r="AB8"/>
      <c r="AC8"/>
      <c r="AD8"/>
      <c r="AE8"/>
      <c r="AF8"/>
      <c r="AG8"/>
      <c r="AH8"/>
      <c r="AI8"/>
      <c r="AJ8"/>
      <c r="AK8"/>
      <c r="AL8"/>
      <c r="AM8"/>
      <c r="AN8"/>
      <c r="AO8"/>
      <c r="AP8"/>
      <c r="AQ8"/>
      <c r="AR8"/>
      <c r="AS8"/>
      <c r="AT8"/>
      <c r="AU8"/>
      <c r="AV8"/>
    </row>
    <row r="9" spans="2:48" ht="16" x14ac:dyDescent="0.2">
      <c r="B9" s="3" t="s">
        <v>366</v>
      </c>
      <c r="C9" s="3">
        <v>5</v>
      </c>
      <c r="D9" s="3">
        <v>5</v>
      </c>
      <c r="E9"/>
      <c r="F9" s="69">
        <v>5</v>
      </c>
      <c r="G9" s="69">
        <f t="shared" si="1"/>
        <v>90</v>
      </c>
      <c r="H9" s="69">
        <v>5</v>
      </c>
      <c r="I9" s="69">
        <f>+I8+H9</f>
        <v>90</v>
      </c>
      <c r="J9" s="70">
        <f t="shared" si="0"/>
        <v>1</v>
      </c>
      <c r="K9"/>
      <c r="L9"/>
      <c r="M9"/>
      <c r="N9"/>
      <c r="O9"/>
      <c r="P9"/>
      <c r="Q9"/>
      <c r="R9"/>
      <c r="S9"/>
      <c r="T9"/>
      <c r="U9"/>
      <c r="V9"/>
      <c r="W9"/>
      <c r="X9"/>
      <c r="Y9"/>
      <c r="Z9"/>
      <c r="AA9"/>
      <c r="AB9"/>
      <c r="AC9"/>
      <c r="AD9"/>
      <c r="AE9"/>
      <c r="AF9"/>
      <c r="AG9"/>
      <c r="AH9"/>
      <c r="AI9"/>
      <c r="AJ9"/>
      <c r="AK9"/>
      <c r="AL9"/>
      <c r="AM9"/>
      <c r="AN9"/>
      <c r="AO9"/>
      <c r="AP9"/>
      <c r="AQ9"/>
      <c r="AR9"/>
      <c r="AS9"/>
      <c r="AT9"/>
      <c r="AU9"/>
      <c r="AV9"/>
    </row>
    <row r="10" spans="2:48" ht="16" x14ac:dyDescent="0.2">
      <c r="B10" s="66" t="s">
        <v>483</v>
      </c>
      <c r="C10" s="3">
        <v>15</v>
      </c>
      <c r="D10" s="3">
        <v>15</v>
      </c>
      <c r="E10"/>
      <c r="F10" s="69">
        <v>15</v>
      </c>
      <c r="G10" s="69">
        <f t="shared" si="1"/>
        <v>105</v>
      </c>
      <c r="H10" s="69">
        <v>15</v>
      </c>
      <c r="I10" s="69">
        <f>+I9+H10</f>
        <v>105</v>
      </c>
      <c r="J10" s="70">
        <f t="shared" si="0"/>
        <v>1</v>
      </c>
      <c r="K10"/>
      <c r="L10"/>
      <c r="M10"/>
      <c r="N10"/>
      <c r="O10"/>
      <c r="P10"/>
      <c r="Q10"/>
      <c r="R10"/>
      <c r="S10"/>
      <c r="T10"/>
      <c r="U10"/>
      <c r="V10"/>
      <c r="W10"/>
      <c r="X10"/>
      <c r="Y10"/>
      <c r="Z10"/>
      <c r="AA10"/>
      <c r="AB10"/>
      <c r="AC10"/>
      <c r="AD10"/>
      <c r="AE10"/>
      <c r="AF10"/>
      <c r="AG10"/>
      <c r="AH10"/>
      <c r="AI10"/>
      <c r="AJ10"/>
      <c r="AK10"/>
      <c r="AL10"/>
      <c r="AM10"/>
      <c r="AN10"/>
      <c r="AO10"/>
      <c r="AP10"/>
      <c r="AQ10"/>
      <c r="AR10"/>
      <c r="AS10"/>
      <c r="AT10"/>
      <c r="AU10"/>
      <c r="AV10"/>
    </row>
    <row r="11" spans="2:48" ht="16" x14ac:dyDescent="0.2">
      <c r="B11" s="66" t="s">
        <v>643</v>
      </c>
      <c r="C11" s="3">
        <v>13</v>
      </c>
      <c r="D11" s="3">
        <v>13</v>
      </c>
      <c r="E11"/>
      <c r="F11" s="69">
        <v>13</v>
      </c>
      <c r="G11" s="69">
        <f t="shared" si="1"/>
        <v>118</v>
      </c>
      <c r="H11" s="69">
        <v>13</v>
      </c>
      <c r="I11" s="69">
        <f t="shared" ref="I11:I13" si="3">+I10+H11</f>
        <v>118</v>
      </c>
      <c r="J11" s="70">
        <f t="shared" si="0"/>
        <v>1</v>
      </c>
      <c r="K11"/>
      <c r="L11"/>
      <c r="M11"/>
      <c r="N11"/>
      <c r="O11"/>
      <c r="P11"/>
      <c r="Q11"/>
      <c r="R11"/>
      <c r="S11"/>
      <c r="T11"/>
      <c r="U11"/>
      <c r="V11"/>
      <c r="W11"/>
      <c r="X11"/>
      <c r="Y11"/>
      <c r="Z11"/>
      <c r="AA11"/>
      <c r="AB11"/>
      <c r="AC11"/>
      <c r="AD11"/>
      <c r="AE11"/>
      <c r="AF11"/>
      <c r="AG11"/>
      <c r="AH11"/>
      <c r="AI11"/>
      <c r="AJ11"/>
      <c r="AK11"/>
      <c r="AL11"/>
      <c r="AM11"/>
      <c r="AN11"/>
      <c r="AO11"/>
      <c r="AP11"/>
      <c r="AQ11"/>
      <c r="AR11"/>
      <c r="AS11"/>
      <c r="AT11"/>
      <c r="AU11"/>
      <c r="AV11"/>
    </row>
    <row r="12" spans="2:48" ht="16" x14ac:dyDescent="0.2">
      <c r="B12" s="66" t="s">
        <v>644</v>
      </c>
      <c r="C12" s="3">
        <v>21</v>
      </c>
      <c r="D12" s="3">
        <v>21</v>
      </c>
      <c r="E12"/>
      <c r="F12" s="69">
        <v>21</v>
      </c>
      <c r="G12" s="69">
        <f t="shared" si="1"/>
        <v>139</v>
      </c>
      <c r="H12" s="69">
        <v>21</v>
      </c>
      <c r="I12" s="69">
        <f t="shared" si="3"/>
        <v>139</v>
      </c>
      <c r="J12" s="70">
        <f t="shared" si="0"/>
        <v>1</v>
      </c>
      <c r="K12"/>
      <c r="L12"/>
      <c r="M12"/>
      <c r="N12"/>
      <c r="O12"/>
      <c r="P12"/>
      <c r="Q12"/>
      <c r="R12"/>
      <c r="S12"/>
      <c r="T12"/>
      <c r="U12"/>
      <c r="V12"/>
      <c r="W12"/>
      <c r="X12"/>
      <c r="Y12"/>
      <c r="Z12"/>
      <c r="AA12"/>
      <c r="AB12"/>
      <c r="AC12"/>
      <c r="AD12"/>
      <c r="AE12"/>
    </row>
    <row r="13" spans="2:48" ht="16" x14ac:dyDescent="0.2">
      <c r="B13" s="66" t="s">
        <v>645</v>
      </c>
      <c r="C13" s="3">
        <v>11</v>
      </c>
      <c r="D13" s="3">
        <v>11</v>
      </c>
      <c r="E13"/>
      <c r="F13" s="69">
        <v>11</v>
      </c>
      <c r="G13" s="69">
        <f t="shared" si="1"/>
        <v>150</v>
      </c>
      <c r="H13" s="69">
        <v>11</v>
      </c>
      <c r="I13" s="69">
        <f t="shared" si="3"/>
        <v>150</v>
      </c>
      <c r="J13" s="70">
        <f>I13/G13</f>
        <v>1</v>
      </c>
    </row>
    <row r="14" spans="2:48" ht="16" x14ac:dyDescent="0.2">
      <c r="B14" s="66" t="s">
        <v>360</v>
      </c>
      <c r="C14" s="3">
        <v>150</v>
      </c>
      <c r="D14" s="3">
        <v>150</v>
      </c>
      <c r="E14"/>
      <c r="F14" s="68">
        <f>SUM(F4:F13)</f>
        <v>150</v>
      </c>
      <c r="G14" s="68"/>
      <c r="H14" s="68">
        <f>SUM(H4:H13)</f>
        <v>150</v>
      </c>
      <c r="I14" s="68"/>
      <c r="J14" s="71"/>
    </row>
    <row r="15" spans="2:48" x14ac:dyDescent="0.2">
      <c r="B15" s="65"/>
      <c r="C15"/>
      <c r="D15"/>
      <c r="E15"/>
      <c r="F15"/>
      <c r="G15"/>
      <c r="H15"/>
    </row>
    <row r="16" spans="2:48" x14ac:dyDescent="0.2">
      <c r="B16" s="65"/>
      <c r="C16"/>
      <c r="D16"/>
      <c r="E16"/>
      <c r="F16"/>
      <c r="G16"/>
      <c r="H16"/>
    </row>
    <row r="17" spans="2:8" x14ac:dyDescent="0.2">
      <c r="B17" s="65"/>
      <c r="C17"/>
      <c r="D17"/>
      <c r="E17"/>
      <c r="F17"/>
      <c r="G17"/>
      <c r="H17"/>
    </row>
    <row r="18" spans="2:8" x14ac:dyDescent="0.2">
      <c r="B18" s="65"/>
      <c r="C18"/>
      <c r="D18"/>
      <c r="E18"/>
      <c r="F18"/>
      <c r="G18"/>
      <c r="H18"/>
    </row>
    <row r="19" spans="2:8" x14ac:dyDescent="0.2">
      <c r="B19" s="65"/>
      <c r="C19"/>
      <c r="D19"/>
      <c r="E19"/>
      <c r="F19"/>
      <c r="G19"/>
      <c r="H19"/>
    </row>
    <row r="20" spans="2:8" x14ac:dyDescent="0.2">
      <c r="B20" s="65"/>
      <c r="C20"/>
      <c r="D20"/>
      <c r="E20"/>
      <c r="F20"/>
      <c r="G20"/>
      <c r="H20"/>
    </row>
    <row r="21" spans="2:8" x14ac:dyDescent="0.2">
      <c r="B21" s="65"/>
      <c r="C21"/>
      <c r="D21"/>
      <c r="E21"/>
      <c r="F21"/>
      <c r="G21"/>
      <c r="H21"/>
    </row>
    <row r="22" spans="2:8" x14ac:dyDescent="0.2">
      <c r="B22" s="65"/>
      <c r="C22"/>
      <c r="D22"/>
      <c r="E22"/>
      <c r="F22"/>
      <c r="G22"/>
      <c r="H22"/>
    </row>
    <row r="23" spans="2:8" x14ac:dyDescent="0.2">
      <c r="B23" s="65"/>
      <c r="C23"/>
      <c r="D23"/>
      <c r="E23"/>
      <c r="F23"/>
      <c r="G23"/>
      <c r="H23"/>
    </row>
    <row r="24" spans="2:8" x14ac:dyDescent="0.2">
      <c r="B24" s="65"/>
      <c r="C24"/>
      <c r="D24"/>
      <c r="E24"/>
      <c r="F24"/>
      <c r="G24"/>
      <c r="H24"/>
    </row>
    <row r="25" spans="2:8" x14ac:dyDescent="0.2">
      <c r="B25" s="65"/>
      <c r="C25"/>
      <c r="D25"/>
      <c r="E25"/>
      <c r="F25"/>
      <c r="G25"/>
      <c r="H25"/>
    </row>
    <row r="26" spans="2:8" x14ac:dyDescent="0.2">
      <c r="B26" s="65"/>
      <c r="C26"/>
    </row>
    <row r="27" spans="2:8" x14ac:dyDescent="0.2">
      <c r="B27" s="65"/>
      <c r="C27"/>
    </row>
    <row r="28" spans="2:8" x14ac:dyDescent="0.2">
      <c r="B28" s="65"/>
      <c r="C28"/>
    </row>
    <row r="29" spans="2:8" x14ac:dyDescent="0.2">
      <c r="B29" s="65"/>
      <c r="C29"/>
    </row>
    <row r="30" spans="2:8" x14ac:dyDescent="0.2">
      <c r="B30" s="65"/>
      <c r="C30"/>
    </row>
    <row r="31" spans="2:8" x14ac:dyDescent="0.2">
      <c r="B31" s="65"/>
      <c r="C31"/>
    </row>
    <row r="32" spans="2:8" x14ac:dyDescent="0.2">
      <c r="B32" s="65"/>
      <c r="C32"/>
    </row>
    <row r="33" spans="2:3" x14ac:dyDescent="0.2">
      <c r="B33" s="65"/>
      <c r="C33"/>
    </row>
    <row r="34" spans="2:3" x14ac:dyDescent="0.2">
      <c r="B34" s="65"/>
      <c r="C34"/>
    </row>
    <row r="35" spans="2:3" x14ac:dyDescent="0.2">
      <c r="B35" s="65"/>
      <c r="C35"/>
    </row>
    <row r="36" spans="2:3" x14ac:dyDescent="0.2">
      <c r="B36" s="65"/>
      <c r="C36"/>
    </row>
    <row r="37" spans="2:3" x14ac:dyDescent="0.2">
      <c r="B37" s="65"/>
      <c r="C37"/>
    </row>
    <row r="38" spans="2:3" x14ac:dyDescent="0.2">
      <c r="B38" s="65"/>
      <c r="C38"/>
    </row>
    <row r="39" spans="2:3" x14ac:dyDescent="0.2">
      <c r="B39" s="65"/>
      <c r="C39"/>
    </row>
    <row r="40" spans="2:3" x14ac:dyDescent="0.2">
      <c r="B40" s="65"/>
      <c r="C40"/>
    </row>
    <row r="41" spans="2:3" x14ac:dyDescent="0.2">
      <c r="B41" s="65"/>
      <c r="C41"/>
    </row>
    <row r="42" spans="2:3" x14ac:dyDescent="0.2">
      <c r="B42" s="65"/>
      <c r="C42"/>
    </row>
    <row r="43" spans="2:3" x14ac:dyDescent="0.2">
      <c r="B43" s="65"/>
      <c r="C43"/>
    </row>
    <row r="44" spans="2:3" x14ac:dyDescent="0.2">
      <c r="B44" s="65"/>
      <c r="C44"/>
    </row>
    <row r="45" spans="2:3" x14ac:dyDescent="0.2">
      <c r="B45" s="65"/>
      <c r="C45"/>
    </row>
    <row r="46" spans="2:3" x14ac:dyDescent="0.2">
      <c r="B46" s="65"/>
      <c r="C46"/>
    </row>
    <row r="47" spans="2:3" x14ac:dyDescent="0.2">
      <c r="B47" s="65"/>
      <c r="C47"/>
    </row>
    <row r="48" spans="2:3" x14ac:dyDescent="0.2">
      <c r="B48" s="65"/>
      <c r="C48"/>
    </row>
    <row r="49" spans="2:3" x14ac:dyDescent="0.2">
      <c r="B49" s="65"/>
      <c r="C49"/>
    </row>
    <row r="50" spans="2:3" x14ac:dyDescent="0.2">
      <c r="B50" s="65"/>
      <c r="C50"/>
    </row>
    <row r="51" spans="2:3" x14ac:dyDescent="0.2">
      <c r="B51" s="65"/>
      <c r="C51"/>
    </row>
    <row r="52" spans="2:3" x14ac:dyDescent="0.2">
      <c r="B52" s="65"/>
      <c r="C52"/>
    </row>
    <row r="53" spans="2:3" x14ac:dyDescent="0.2">
      <c r="B53" s="65"/>
      <c r="C53"/>
    </row>
    <row r="54" spans="2:3" x14ac:dyDescent="0.2">
      <c r="B54" s="65"/>
      <c r="C54"/>
    </row>
    <row r="55" spans="2:3" x14ac:dyDescent="0.2">
      <c r="B55" s="65"/>
      <c r="C55"/>
    </row>
    <row r="56" spans="2:3" x14ac:dyDescent="0.2">
      <c r="B56" s="65"/>
      <c r="C56"/>
    </row>
    <row r="57" spans="2:3" x14ac:dyDescent="0.2">
      <c r="B57" s="65"/>
      <c r="C57"/>
    </row>
    <row r="58" spans="2:3" x14ac:dyDescent="0.2">
      <c r="B58" s="65"/>
      <c r="C58"/>
    </row>
    <row r="59" spans="2:3" x14ac:dyDescent="0.2">
      <c r="B59" s="65"/>
      <c r="C59"/>
    </row>
    <row r="60" spans="2:3" x14ac:dyDescent="0.2">
      <c r="B60" s="65"/>
      <c r="C60"/>
    </row>
    <row r="61" spans="2:3" x14ac:dyDescent="0.2">
      <c r="B61" s="65"/>
      <c r="C61"/>
    </row>
    <row r="62" spans="2:3" x14ac:dyDescent="0.2">
      <c r="B62" s="65"/>
      <c r="C62"/>
    </row>
    <row r="63" spans="2:3" x14ac:dyDescent="0.2">
      <c r="B63" s="65"/>
      <c r="C63"/>
    </row>
    <row r="64" spans="2:3" x14ac:dyDescent="0.2">
      <c r="B64" s="65"/>
      <c r="C64"/>
    </row>
  </sheetData>
  <mergeCells count="3">
    <mergeCell ref="F2:G2"/>
    <mergeCell ref="H2:I2"/>
    <mergeCell ref="J2:J3"/>
  </mergeCells>
  <pageMargins left="0.7" right="0.7" top="0.75" bottom="0.75" header="0.3" footer="0.3"/>
  <pageSetup orientation="portrait" horizontalDpi="4294967295" verticalDpi="4294967295"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F14EFF-572A-4D1A-8747-BCA8DE6BABF2}">
  <sheetPr>
    <tabColor rgb="FF00B050"/>
  </sheetPr>
  <dimension ref="A2:E59"/>
  <sheetViews>
    <sheetView showGridLines="0" topLeftCell="A46" zoomScale="90" zoomScaleNormal="90" workbookViewId="0">
      <selection activeCell="F15" sqref="F15"/>
    </sheetView>
  </sheetViews>
  <sheetFormatPr baseColWidth="10" defaultColWidth="11.5" defaultRowHeight="15" x14ac:dyDescent="0.2"/>
  <cols>
    <col min="1" max="1" width="15.6640625" customWidth="1"/>
    <col min="2" max="2" width="48.83203125" customWidth="1"/>
    <col min="3" max="3" width="76.83203125" customWidth="1"/>
    <col min="4" max="4" width="23.5" customWidth="1"/>
  </cols>
  <sheetData>
    <row r="2" spans="1:5" s="2" customFormat="1" ht="16" thickBot="1" x14ac:dyDescent="0.25">
      <c r="A2" s="73" t="s">
        <v>393</v>
      </c>
      <c r="B2" s="74"/>
      <c r="C2" s="74"/>
      <c r="D2" s="75"/>
    </row>
    <row r="3" spans="1:5" ht="16" thickBot="1" x14ac:dyDescent="0.25"/>
    <row r="4" spans="1:5" ht="17" thickBot="1" x14ac:dyDescent="0.25">
      <c r="A4" s="33" t="s">
        <v>427</v>
      </c>
      <c r="B4" s="33" t="s">
        <v>394</v>
      </c>
      <c r="C4" s="34" t="s">
        <v>395</v>
      </c>
      <c r="D4" s="35" t="s">
        <v>396</v>
      </c>
      <c r="E4" s="50"/>
    </row>
    <row r="5" spans="1:5" ht="16" x14ac:dyDescent="0.2">
      <c r="A5" s="57" t="s">
        <v>397</v>
      </c>
      <c r="B5" s="58" t="s">
        <v>368</v>
      </c>
      <c r="C5" s="57"/>
      <c r="D5" s="57"/>
    </row>
    <row r="6" spans="1:5" ht="16" x14ac:dyDescent="0.2">
      <c r="A6" s="57" t="s">
        <v>398</v>
      </c>
      <c r="B6" s="58" t="s">
        <v>0</v>
      </c>
      <c r="C6" s="60"/>
      <c r="D6" s="60"/>
    </row>
    <row r="7" spans="1:5" ht="16" x14ac:dyDescent="0.2">
      <c r="A7" s="78" t="s">
        <v>400</v>
      </c>
      <c r="B7" s="76" t="s">
        <v>1</v>
      </c>
      <c r="C7" s="61" t="s">
        <v>391</v>
      </c>
      <c r="D7" s="61"/>
    </row>
    <row r="8" spans="1:5" ht="16" x14ac:dyDescent="0.2">
      <c r="A8" s="79"/>
      <c r="B8" s="77"/>
      <c r="C8" s="58" t="s">
        <v>387</v>
      </c>
      <c r="D8" s="58"/>
    </row>
    <row r="9" spans="1:5" ht="16" x14ac:dyDescent="0.2">
      <c r="A9" s="36" t="s">
        <v>401</v>
      </c>
      <c r="B9" s="37" t="s">
        <v>2</v>
      </c>
      <c r="C9" s="38"/>
      <c r="D9" s="38"/>
    </row>
    <row r="10" spans="1:5" ht="16" x14ac:dyDescent="0.2">
      <c r="A10" s="36" t="s">
        <v>402</v>
      </c>
      <c r="B10" s="37" t="s">
        <v>3</v>
      </c>
      <c r="C10" s="36"/>
      <c r="D10" s="36"/>
    </row>
    <row r="11" spans="1:5" ht="16" x14ac:dyDescent="0.2">
      <c r="A11" s="36" t="s">
        <v>403</v>
      </c>
      <c r="B11" s="37" t="s">
        <v>4</v>
      </c>
      <c r="C11" s="36"/>
      <c r="D11" s="36"/>
    </row>
    <row r="12" spans="1:5" ht="16" x14ac:dyDescent="0.2">
      <c r="A12" s="57" t="s">
        <v>411</v>
      </c>
      <c r="B12" s="58" t="s">
        <v>5</v>
      </c>
      <c r="C12" s="58" t="s">
        <v>389</v>
      </c>
      <c r="D12" s="58"/>
    </row>
    <row r="13" spans="1:5" ht="16" x14ac:dyDescent="0.2">
      <c r="A13" s="57" t="s">
        <v>412</v>
      </c>
      <c r="B13" s="58" t="s">
        <v>6</v>
      </c>
      <c r="C13" s="57"/>
      <c r="D13" s="57"/>
    </row>
    <row r="14" spans="1:5" ht="16" x14ac:dyDescent="0.2">
      <c r="A14" s="57" t="s">
        <v>413</v>
      </c>
      <c r="B14" s="58" t="s">
        <v>7</v>
      </c>
      <c r="C14" s="57"/>
      <c r="D14" s="57"/>
    </row>
    <row r="15" spans="1:5" ht="16" x14ac:dyDescent="0.2">
      <c r="A15" s="57" t="s">
        <v>414</v>
      </c>
      <c r="B15" s="58" t="s">
        <v>8</v>
      </c>
      <c r="C15" s="57"/>
      <c r="D15" s="57"/>
    </row>
    <row r="16" spans="1:5" ht="16" x14ac:dyDescent="0.2">
      <c r="A16" s="57" t="s">
        <v>415</v>
      </c>
      <c r="B16" s="58" t="s">
        <v>9</v>
      </c>
      <c r="C16" s="58" t="s">
        <v>390</v>
      </c>
      <c r="D16" s="58"/>
    </row>
    <row r="17" spans="1:4" ht="16" x14ac:dyDescent="0.2">
      <c r="A17" s="52" t="s">
        <v>416</v>
      </c>
      <c r="B17" s="59" t="s">
        <v>10</v>
      </c>
      <c r="C17" s="52"/>
      <c r="D17" s="52"/>
    </row>
    <row r="18" spans="1:4" ht="16" x14ac:dyDescent="0.2">
      <c r="A18" s="52" t="s">
        <v>417</v>
      </c>
      <c r="B18" s="53" t="s">
        <v>11</v>
      </c>
      <c r="C18" s="53" t="s">
        <v>392</v>
      </c>
      <c r="D18" s="53"/>
    </row>
    <row r="19" spans="1:4" ht="16" x14ac:dyDescent="0.2">
      <c r="A19" s="54"/>
      <c r="B19" s="55" t="s">
        <v>423</v>
      </c>
      <c r="C19" s="56" t="s">
        <v>406</v>
      </c>
      <c r="D19" s="56"/>
    </row>
    <row r="20" spans="1:4" ht="16" x14ac:dyDescent="0.2">
      <c r="A20" s="54"/>
      <c r="B20" s="55" t="s">
        <v>18</v>
      </c>
      <c r="C20" s="56" t="s">
        <v>404</v>
      </c>
      <c r="D20" s="56"/>
    </row>
    <row r="21" spans="1:4" ht="16" x14ac:dyDescent="0.2">
      <c r="A21" s="54"/>
      <c r="B21" s="55" t="s">
        <v>646</v>
      </c>
      <c r="C21" s="56" t="s">
        <v>405</v>
      </c>
      <c r="D21" s="56"/>
    </row>
    <row r="22" spans="1:4" ht="16" x14ac:dyDescent="0.2">
      <c r="A22" s="54"/>
      <c r="B22" s="55" t="s">
        <v>424</v>
      </c>
      <c r="C22" s="56" t="s">
        <v>407</v>
      </c>
      <c r="D22" s="56"/>
    </row>
    <row r="23" spans="1:4" ht="16" x14ac:dyDescent="0.2">
      <c r="A23" s="54"/>
      <c r="B23" s="55"/>
      <c r="C23" s="56" t="s">
        <v>408</v>
      </c>
      <c r="D23" s="56"/>
    </row>
    <row r="24" spans="1:4" ht="16" x14ac:dyDescent="0.2">
      <c r="A24" s="39" t="s">
        <v>418</v>
      </c>
      <c r="B24" s="47" t="s">
        <v>12</v>
      </c>
      <c r="C24" s="40" t="s">
        <v>388</v>
      </c>
      <c r="D24" s="40"/>
    </row>
    <row r="25" spans="1:4" ht="16" x14ac:dyDescent="0.2">
      <c r="A25" s="45"/>
      <c r="B25" s="48" t="s">
        <v>24</v>
      </c>
      <c r="C25" s="49" t="s">
        <v>425</v>
      </c>
      <c r="D25" s="49"/>
    </row>
    <row r="26" spans="1:4" ht="16" x14ac:dyDescent="0.2">
      <c r="A26" s="45"/>
      <c r="B26" s="48" t="s">
        <v>31</v>
      </c>
      <c r="C26" s="49" t="s">
        <v>399</v>
      </c>
      <c r="D26" s="49"/>
    </row>
    <row r="27" spans="1:4" ht="16" x14ac:dyDescent="0.2">
      <c r="A27" s="45"/>
      <c r="B27" s="48" t="s">
        <v>19</v>
      </c>
      <c r="C27" s="49" t="s">
        <v>426</v>
      </c>
      <c r="D27" s="49"/>
    </row>
    <row r="28" spans="1:4" x14ac:dyDescent="0.2">
      <c r="A28" s="45"/>
      <c r="B28" s="48" t="s">
        <v>90</v>
      </c>
      <c r="C28" s="49"/>
      <c r="D28" s="49"/>
    </row>
    <row r="29" spans="1:4" ht="16" x14ac:dyDescent="0.2">
      <c r="A29" s="44" t="s">
        <v>419</v>
      </c>
      <c r="B29" s="47" t="s">
        <v>13</v>
      </c>
      <c r="C29" s="40" t="s">
        <v>388</v>
      </c>
      <c r="D29" s="40"/>
    </row>
    <row r="30" spans="1:4" ht="16" x14ac:dyDescent="0.2">
      <c r="A30" s="51"/>
      <c r="B30" s="48" t="s">
        <v>22</v>
      </c>
      <c r="C30" s="49" t="s">
        <v>425</v>
      </c>
      <c r="D30" s="49"/>
    </row>
    <row r="31" spans="1:4" ht="16" x14ac:dyDescent="0.2">
      <c r="A31" s="51"/>
      <c r="B31" s="48" t="s">
        <v>39</v>
      </c>
      <c r="C31" s="49" t="s">
        <v>399</v>
      </c>
      <c r="D31" s="49"/>
    </row>
    <row r="32" spans="1:4" ht="16" x14ac:dyDescent="0.2">
      <c r="A32" s="51"/>
      <c r="B32" s="48" t="s">
        <v>52</v>
      </c>
      <c r="C32" s="49" t="s">
        <v>426</v>
      </c>
      <c r="D32" s="49"/>
    </row>
    <row r="33" spans="1:4" x14ac:dyDescent="0.2">
      <c r="A33" s="51"/>
      <c r="B33" s="48" t="s">
        <v>122</v>
      </c>
      <c r="C33" s="43"/>
      <c r="D33" s="43"/>
    </row>
    <row r="34" spans="1:4" x14ac:dyDescent="0.2">
      <c r="A34" s="51"/>
      <c r="B34" s="48" t="s">
        <v>28</v>
      </c>
      <c r="C34" s="43"/>
      <c r="D34" s="43"/>
    </row>
    <row r="35" spans="1:4" x14ac:dyDescent="0.2">
      <c r="A35" s="51"/>
      <c r="B35" s="48" t="s">
        <v>45</v>
      </c>
      <c r="C35" s="43"/>
      <c r="D35" s="43"/>
    </row>
    <row r="36" spans="1:4" x14ac:dyDescent="0.2">
      <c r="A36" s="51"/>
      <c r="B36" s="48" t="s">
        <v>46</v>
      </c>
      <c r="C36" s="43"/>
      <c r="D36" s="43"/>
    </row>
    <row r="37" spans="1:4" x14ac:dyDescent="0.2">
      <c r="A37" s="51"/>
      <c r="B37" s="48" t="s">
        <v>91</v>
      </c>
      <c r="C37" s="43"/>
      <c r="D37" s="43"/>
    </row>
    <row r="38" spans="1:4" x14ac:dyDescent="0.2">
      <c r="A38" s="51"/>
      <c r="B38" s="48" t="s">
        <v>73</v>
      </c>
      <c r="C38" s="43"/>
      <c r="D38" s="43"/>
    </row>
    <row r="39" spans="1:4" x14ac:dyDescent="0.2">
      <c r="A39" s="51"/>
      <c r="B39" s="48" t="s">
        <v>32</v>
      </c>
      <c r="C39" s="43"/>
      <c r="D39" s="43"/>
    </row>
    <row r="40" spans="1:4" x14ac:dyDescent="0.2">
      <c r="A40" s="51"/>
      <c r="B40" s="48" t="s">
        <v>54</v>
      </c>
      <c r="C40" s="43"/>
      <c r="D40" s="43"/>
    </row>
    <row r="41" spans="1:4" x14ac:dyDescent="0.2">
      <c r="A41" s="51"/>
      <c r="B41" s="48" t="s">
        <v>20</v>
      </c>
      <c r="C41" s="43"/>
      <c r="D41" s="43"/>
    </row>
    <row r="42" spans="1:4" x14ac:dyDescent="0.2">
      <c r="A42" s="51"/>
      <c r="B42" s="48" t="s">
        <v>29</v>
      </c>
      <c r="C42" s="43"/>
      <c r="D42" s="43"/>
    </row>
    <row r="43" spans="1:4" x14ac:dyDescent="0.2">
      <c r="A43" s="51"/>
      <c r="B43" s="48" t="s">
        <v>51</v>
      </c>
      <c r="C43" s="43"/>
      <c r="D43" s="43"/>
    </row>
    <row r="44" spans="1:4" x14ac:dyDescent="0.2">
      <c r="A44" s="51"/>
      <c r="B44" s="48" t="s">
        <v>120</v>
      </c>
      <c r="C44" s="43"/>
      <c r="D44" s="43"/>
    </row>
    <row r="45" spans="1:4" x14ac:dyDescent="0.2">
      <c r="A45" s="51"/>
      <c r="B45" s="48" t="s">
        <v>89</v>
      </c>
      <c r="C45" s="43"/>
      <c r="D45" s="43"/>
    </row>
    <row r="46" spans="1:4" x14ac:dyDescent="0.2">
      <c r="A46" s="51"/>
      <c r="B46" s="48" t="s">
        <v>40</v>
      </c>
      <c r="C46" s="43"/>
      <c r="D46" s="43"/>
    </row>
    <row r="47" spans="1:4" x14ac:dyDescent="0.2">
      <c r="A47" s="51"/>
      <c r="B47" s="48" t="s">
        <v>77</v>
      </c>
      <c r="C47" s="43"/>
      <c r="D47" s="43"/>
    </row>
    <row r="48" spans="1:4" x14ac:dyDescent="0.2">
      <c r="A48" s="51"/>
      <c r="B48" s="48" t="s">
        <v>153</v>
      </c>
      <c r="C48" s="43"/>
      <c r="D48" s="43"/>
    </row>
    <row r="49" spans="1:4" x14ac:dyDescent="0.2">
      <c r="A49" s="51"/>
      <c r="B49" s="48" t="s">
        <v>55</v>
      </c>
      <c r="C49" s="43"/>
      <c r="D49" s="43"/>
    </row>
    <row r="50" spans="1:4" x14ac:dyDescent="0.2">
      <c r="A50" s="51"/>
      <c r="B50" s="48" t="s">
        <v>30</v>
      </c>
      <c r="C50" s="43"/>
      <c r="D50" s="43"/>
    </row>
    <row r="51" spans="1:4" x14ac:dyDescent="0.2">
      <c r="A51" s="51"/>
      <c r="B51" s="48" t="s">
        <v>42</v>
      </c>
      <c r="C51" s="43"/>
      <c r="D51" s="43"/>
    </row>
    <row r="52" spans="1:4" x14ac:dyDescent="0.2">
      <c r="A52" s="51"/>
      <c r="B52" s="48" t="s">
        <v>68</v>
      </c>
      <c r="C52" s="43"/>
      <c r="D52" s="43"/>
    </row>
    <row r="53" spans="1:4" x14ac:dyDescent="0.2">
      <c r="A53" s="51"/>
      <c r="B53" s="48" t="s">
        <v>41</v>
      </c>
      <c r="C53" s="43"/>
      <c r="D53" s="43"/>
    </row>
    <row r="54" spans="1:4" x14ac:dyDescent="0.2">
      <c r="A54" s="51"/>
      <c r="B54" s="48" t="s">
        <v>60</v>
      </c>
      <c r="C54" s="43"/>
      <c r="D54" s="43"/>
    </row>
    <row r="55" spans="1:4" x14ac:dyDescent="0.2">
      <c r="A55" s="51"/>
      <c r="B55" s="48" t="s">
        <v>25</v>
      </c>
      <c r="C55" s="43"/>
      <c r="D55" s="43"/>
    </row>
    <row r="56" spans="1:4" x14ac:dyDescent="0.2">
      <c r="A56" s="51"/>
      <c r="B56" s="48" t="s">
        <v>44</v>
      </c>
      <c r="C56" s="46"/>
      <c r="D56" s="46"/>
    </row>
    <row r="57" spans="1:4" ht="16" x14ac:dyDescent="0.2">
      <c r="A57" s="41" t="s">
        <v>420</v>
      </c>
      <c r="B57" s="37" t="s">
        <v>14</v>
      </c>
      <c r="C57" s="62"/>
      <c r="D57" s="38"/>
    </row>
    <row r="58" spans="1:4" ht="16" x14ac:dyDescent="0.2">
      <c r="A58" s="38" t="s">
        <v>421</v>
      </c>
      <c r="B58" s="42" t="s">
        <v>15</v>
      </c>
      <c r="C58" s="36"/>
      <c r="D58" s="36"/>
    </row>
    <row r="59" spans="1:4" ht="16" x14ac:dyDescent="0.2">
      <c r="A59" s="36" t="s">
        <v>422</v>
      </c>
      <c r="B59" s="37" t="s">
        <v>16</v>
      </c>
      <c r="C59" s="36"/>
      <c r="D59" s="36"/>
    </row>
  </sheetData>
  <mergeCells count="3">
    <mergeCell ref="A2:D2"/>
    <mergeCell ref="B7:B8"/>
    <mergeCell ref="A7:A8"/>
  </mergeCells>
  <pageMargins left="0.7" right="0.7" top="0.75" bottom="0.75" header="0.3" footer="0.3"/>
  <pageSetup paperSize="9" orientation="portrait" horizontalDpi="4294967295" verticalDpi="4294967295"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4</vt:i4>
      </vt:variant>
    </vt:vector>
  </HeadingPairs>
  <TitlesOfParts>
    <vt:vector size="4" baseType="lpstr">
      <vt:lpstr>Reporte resumen</vt:lpstr>
      <vt:lpstr>Base de datos a Octubre 2022</vt:lpstr>
      <vt:lpstr>Tabla dinamica</vt:lpstr>
      <vt:lpstr>Tabla de Homologación y Notas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Jonnatan Gonzalez</dc:creator>
  <cp:lastModifiedBy>Paola Escobar</cp:lastModifiedBy>
  <dcterms:created xsi:type="dcterms:W3CDTF">2022-07-04T19:30:18Z</dcterms:created>
  <dcterms:modified xsi:type="dcterms:W3CDTF">2022-11-12T01:40:43Z</dcterms:modified>
</cp:coreProperties>
</file>