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ccu.kripalani\Documents\Reportes\2022\PMG Reclamos 2022\Ejercicios\"/>
    </mc:Choice>
  </mc:AlternateContent>
  <bookViews>
    <workbookView xWindow="0" yWindow="0" windowWidth="19200" windowHeight="7305" tabRatio="722"/>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BDD!$A$3:$G$186</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52511"/>
</workbook>
</file>

<file path=xl/calcChain.xml><?xml version="1.0" encoding="utf-8"?>
<calcChain xmlns="http://schemas.openxmlformats.org/spreadsheetml/2006/main">
  <c r="D5" i="15" l="1"/>
  <c r="D15" i="20" l="1"/>
  <c r="D14" i="20"/>
  <c r="D13" i="20"/>
  <c r="D12" i="20"/>
  <c r="D11" i="20"/>
  <c r="D10" i="20"/>
  <c r="D9" i="20"/>
  <c r="D8" i="20"/>
  <c r="D7" i="20"/>
  <c r="D6" i="20"/>
  <c r="D5" i="20"/>
  <c r="D4"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3.xml><?xml version="1.0" encoding="utf-8"?>
<comments xmlns="http://schemas.openxmlformats.org/spreadsheetml/2006/main">
  <authors>
    <author>tc={3FA43F40-C1EE-4FFF-99A5-66C16B2E4FD7}</author>
    <author>tc={55D8F792-68E7-45FA-90FD-65AB28F32543}</author>
    <author>tc={24E32F0A-66FB-48E7-9ACD-54CD2C39C59C}</author>
  </authors>
  <commentList>
    <comment ref="B1" authorId="0" shapeId="0">
      <text>
        <r>
          <rPr>
            <sz val="11"/>
            <color theme="1"/>
            <rFont val="Calibri"/>
            <family val="2"/>
            <scheme val="minor"/>
          </rPr>
          <t xml:space="preserve">
Comentario:
    La contabilización mes a mes es acumulativa.
Por ejemplo: Si en enero recibió 1 reclamo y en ferero 1 reclamo; debe informar que al mes de enero tiene 1 reclamo y al mes de frebrero tiene 2 reclamos.</t>
        </r>
      </text>
    </comment>
    <comment ref="C1" authorId="1" shapeId="0">
      <text>
        <r>
          <rPr>
            <sz val="11"/>
            <color theme="1"/>
            <rFont val="Calibri"/>
            <family val="2"/>
            <scheme val="minor"/>
          </rPr>
          <t xml:space="preserve">
Comentario:
    La contabilización mes a mes es acumulativa.
Por ejemplo: Si en enero respondió 1 reclamo y en ferero 1 más; debe informar que en enero que tiene 1 reclamo respondido y en frebrero que tiene 2 reclamos respondidos.</t>
        </r>
      </text>
    </comment>
    <comment ref="A15" authorId="2" shapeId="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<sst xmlns="http://schemas.openxmlformats.org/spreadsheetml/2006/main" count="1184" uniqueCount="344">
  <si>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</si>
  <si>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</si>
  <si>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</si>
  <si>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</si>
  <si>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</si>
  <si>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</si>
  <si>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</si>
  <si>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</si>
  <si>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</si>
  <si>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</si>
  <si>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</si>
  <si>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</si>
  <si>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</si>
  <si>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</si>
  <si>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</si>
  <si>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</si>
  <si>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</si>
  <si>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</si>
  <si>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</si>
  <si>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</si>
  <si>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</si>
  <si>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</si>
  <si>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</si>
  <si>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</si>
  <si>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</si>
  <si>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</si>
  <si>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</si>
  <si>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</si>
  <si>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</si>
  <si>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</si>
  <si>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</si>
  <si>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</si>
  <si>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</si>
  <si>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</si>
  <si>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</si>
  <si>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</si>
  <si>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</si>
  <si>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</si>
  <si>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</si>
  <si>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</si>
  <si>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</si>
  <si>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</si>
  <si>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</si>
  <si>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</si>
  <si>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</si>
  <si>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</si>
  <si>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</si>
  <si>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</si>
  <si>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</si>
  <si>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</si>
  <si>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</si>
  <si>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</si>
  <si>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</si>
  <si>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</si>
  <si>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</si>
  <si>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</si>
  <si>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</si>
  <si>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</si>
  <si>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</si>
  <si>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</si>
  <si>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</si>
  <si>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</si>
  <si>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</si>
  <si>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</si>
  <si>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</si>
  <si>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</si>
  <si>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</si>
  <si>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</si>
  <si>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</si>
  <si>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</si>
  <si>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</si>
  <si>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</si>
  <si>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</si>
  <si>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</si>
  <si>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</si>
  <si>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</si>
  <si>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</si>
  <si>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</si>
  <si>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</si>
  <si>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</si>
  <si>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</si>
  <si>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</si>
  <si>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</si>
  <si>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</si>
  <si>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</si>
  <si>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</si>
  <si>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</si>
  <si>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</si>
  <si>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</si>
  <si>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</si>
  <si>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</si>
  <si>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</si>
  <si>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</si>
  <si>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</si>
  <si>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</si>
  <si>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</si>
  <si>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</si>
  <si>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</si>
  <si>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</si>
  <si>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</si>
  <si>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</si>
  <si>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</si>
  <si>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</si>
  <si>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</si>
  <si>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</si>
  <si>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</si>
  <si>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</si>
  <si>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</si>
  <si>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</si>
  <si>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</si>
  <si>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</si>
  <si>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</si>
  <si>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</si>
  <si>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</si>
  <si>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</si>
  <si>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</si>
  <si>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</si>
  <si>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</si>
  <si>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</si>
  <si>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</si>
  <si>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</si>
  <si>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</si>
  <si>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</si>
  <si>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</si>
  <si>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</si>
  <si>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</si>
  <si>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</si>
  <si>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</si>
  <si>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</si>
  <si>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</si>
  <si>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</si>
  <si>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</si>
  <si>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</si>
  <si>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</si>
  <si>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</si>
  <si>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</si>
  <si>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</si>
  <si>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</si>
  <si>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</si>
  <si>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</si>
  <si>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</si>
  <si>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</si>
  <si>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</si>
  <si>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</si>
  <si>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</si>
  <si>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</si>
  <si>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</si>
  <si>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</si>
  <si>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</si>
  <si>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</si>
  <si>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</si>
  <si>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</si>
  <si>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</si>
  <si>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</si>
  <si>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AM001W0081787</t>
  </si>
  <si>
    <t>AM001W0081984</t>
  </si>
  <si>
    <t>AM001W0082053</t>
  </si>
  <si>
    <t>AM001W0082117</t>
  </si>
  <si>
    <t>AM001W0082155</t>
  </si>
  <si>
    <t>AM001W0082228</t>
  </si>
  <si>
    <t>AM001W0082324</t>
  </si>
  <si>
    <t>AM001W0082367</t>
  </si>
  <si>
    <t>AM001W0082392</t>
  </si>
  <si>
    <t>AM001W0082451</t>
  </si>
  <si>
    <t>AM001W0082531</t>
  </si>
  <si>
    <t>AM001W0082533</t>
  </si>
  <si>
    <t>AM001W0082553</t>
  </si>
  <si>
    <t>AM001W0082569</t>
  </si>
  <si>
    <t>AM001W0082681</t>
  </si>
  <si>
    <t>AM001W0082738</t>
  </si>
  <si>
    <t>AM001W0082758</t>
  </si>
  <si>
    <t>AM001W0082779</t>
  </si>
  <si>
    <t>AM001W0082790</t>
  </si>
  <si>
    <t>AM001W0082959</t>
  </si>
  <si>
    <t>AM001W0082792</t>
  </si>
  <si>
    <t>AM001W0083008</t>
  </si>
  <si>
    <t>AM001W0083036</t>
  </si>
  <si>
    <t>AM001W0083038</t>
  </si>
  <si>
    <t>AM001W0083196</t>
  </si>
  <si>
    <t>AM001W0083400</t>
  </si>
  <si>
    <t>AM001W0083619</t>
  </si>
  <si>
    <t>AM001W0083623</t>
  </si>
  <si>
    <t>AM001W0083682</t>
  </si>
  <si>
    <t>AM001W0083683</t>
  </si>
  <si>
    <t>AM001W0083756</t>
  </si>
  <si>
    <t>AM001W0083763</t>
  </si>
  <si>
    <t>AM001W0083844</t>
  </si>
  <si>
    <t>AM001W0083877</t>
  </si>
  <si>
    <t>AM001W0083935</t>
  </si>
  <si>
    <t>AM001W0083961</t>
  </si>
  <si>
    <t>AM001W0083994</t>
  </si>
  <si>
    <t>AM001W0084133</t>
  </si>
  <si>
    <t>AM001D0084271</t>
  </si>
  <si>
    <t>AM001W0084402</t>
  </si>
  <si>
    <t>AM001W0084573</t>
  </si>
  <si>
    <t>AM001W0084631</t>
  </si>
  <si>
    <t>AM001W0084704</t>
  </si>
  <si>
    <t>AM001W0084750</t>
  </si>
  <si>
    <t>AM001W0084762</t>
  </si>
  <si>
    <t>AM001W0084778</t>
  </si>
  <si>
    <t>AM001W0084787</t>
  </si>
  <si>
    <t>AM001W0084824</t>
  </si>
  <si>
    <t>AM001W0084973</t>
  </si>
  <si>
    <t>AM001W0085000</t>
  </si>
  <si>
    <t>AM001W0085090</t>
  </si>
  <si>
    <t>AM001W0085148</t>
  </si>
  <si>
    <t>AM001W0085351</t>
  </si>
  <si>
    <t>AM001W0085413</t>
  </si>
  <si>
    <t>AM001W0085438</t>
  </si>
  <si>
    <t>AM001W0085463</t>
  </si>
  <si>
    <t>AM001W0085474</t>
  </si>
  <si>
    <t>AM001W0085507</t>
  </si>
  <si>
    <t>AM001W0085573</t>
  </si>
  <si>
    <t>AM001W0085615</t>
  </si>
  <si>
    <t>AM001W0085616</t>
  </si>
  <si>
    <t>AM001W0085619</t>
  </si>
  <si>
    <t>AM001W0085633</t>
  </si>
  <si>
    <t>AM001W0085755</t>
  </si>
  <si>
    <t>AM001W0085959</t>
  </si>
  <si>
    <t>AM001W0085970</t>
  </si>
  <si>
    <t>AM001W0085990</t>
  </si>
  <si>
    <t>AM001W0086055</t>
  </si>
  <si>
    <t>AM001W0086070</t>
  </si>
  <si>
    <t>AM001W0086201</t>
  </si>
  <si>
    <t>AM001W0086267</t>
  </si>
  <si>
    <t>AM001W0086418</t>
  </si>
  <si>
    <t>AM001W0086424</t>
  </si>
  <si>
    <t>AM001W0086452</t>
  </si>
  <si>
    <t>AM001W0086469</t>
  </si>
  <si>
    <t>AM001W0086504</t>
  </si>
  <si>
    <t>AM001W0086525</t>
  </si>
  <si>
    <t>AM001W0086526</t>
  </si>
  <si>
    <t>AM001W0086644</t>
  </si>
  <si>
    <t>AM001W0086773</t>
  </si>
  <si>
    <t>AM001W0086855</t>
  </si>
  <si>
    <t>AM001W0086874</t>
  </si>
  <si>
    <t>AM001W0087084</t>
  </si>
  <si>
    <t>AM001W0087392</t>
  </si>
  <si>
    <t>AM001W0087408</t>
  </si>
  <si>
    <t>AM001W0087452</t>
  </si>
  <si>
    <t>AM001W0087508</t>
  </si>
  <si>
    <t>AM001W0087553</t>
  </si>
  <si>
    <t>AM001D0087599</t>
  </si>
  <si>
    <t>AM001W0087632</t>
  </si>
  <si>
    <t>AM001W0087658</t>
  </si>
  <si>
    <t>AM001W0087735</t>
  </si>
  <si>
    <t>AM001W0087786</t>
  </si>
  <si>
    <t>AM001W0087970</t>
  </si>
  <si>
    <t>AM001W0087987</t>
  </si>
  <si>
    <t>AM001W0087988</t>
  </si>
  <si>
    <t>AM001W0088067</t>
  </si>
  <si>
    <t>AM001W0088167</t>
  </si>
  <si>
    <t>AM001W0088192</t>
  </si>
  <si>
    <t>AM001W0088299</t>
  </si>
  <si>
    <t>AM001W0088495</t>
  </si>
  <si>
    <t>AM001W0088513</t>
  </si>
  <si>
    <t>AM001W0088918</t>
  </si>
  <si>
    <t>AM001W0088968</t>
  </si>
  <si>
    <t>AM001W0089192</t>
  </si>
  <si>
    <t>AM001W0089338</t>
  </si>
  <si>
    <t>AM001W0089359</t>
  </si>
  <si>
    <t>AM001W0089385</t>
  </si>
  <si>
    <t>AM001W0090310</t>
  </si>
  <si>
    <t>EXPEDIENTES RESUELTOS DE DERECHOS DE APROVECHAMIENTO DE AGUAS</t>
  </si>
  <si>
    <t>SISTEMA NACIONAL DE INFORMACIÓN DEL AGUA</t>
  </si>
  <si>
    <t>FISCALIZACIONES DE DENUNCIAS</t>
  </si>
  <si>
    <t>PRONUNCIAMIENTOS Y FISCALIZACIONES AMBIENTALES</t>
  </si>
  <si>
    <t>INVESTIGACIONES Y EVALUACIONES DEL RECURSOS HÍDRICO</t>
  </si>
  <si>
    <t>-</t>
  </si>
  <si>
    <t>AM001W0090484</t>
  </si>
  <si>
    <t>AM001W0090527</t>
  </si>
  <si>
    <t>AM001W0090538</t>
  </si>
  <si>
    <t>Abril</t>
  </si>
  <si>
    <t>AM001W0087548</t>
  </si>
  <si>
    <t>AM001W0088816</t>
  </si>
  <si>
    <t>AM001W0088817</t>
  </si>
  <si>
    <t>AM001W0090694</t>
  </si>
  <si>
    <t>AM001W0090856</t>
  </si>
  <si>
    <t>AM001W0091072</t>
  </si>
  <si>
    <t>AM001W0091077</t>
  </si>
  <si>
    <t>AM001W0091091</t>
  </si>
  <si>
    <t>AM001W0091173</t>
  </si>
  <si>
    <t>AM001W0091271</t>
  </si>
  <si>
    <t>AM001W0091439</t>
  </si>
  <si>
    <t>AM001W0091621</t>
  </si>
  <si>
    <t>AM001W0091732</t>
  </si>
  <si>
    <t>AM001W0091735</t>
  </si>
  <si>
    <t>AM001W0091788</t>
  </si>
  <si>
    <t>AM001W0091945</t>
  </si>
  <si>
    <t>AM001W0091950</t>
  </si>
  <si>
    <t>AM001W0091985</t>
  </si>
  <si>
    <t>AM001W0092075</t>
  </si>
  <si>
    <t>AM001W0092344</t>
  </si>
  <si>
    <t>AM001W0092345</t>
  </si>
  <si>
    <t>AM001W0092398</t>
  </si>
  <si>
    <t>AM001W0092509</t>
  </si>
  <si>
    <t>AM001W0092672</t>
  </si>
  <si>
    <t>AM001W0092738</t>
  </si>
  <si>
    <t>AM001W0092774</t>
  </si>
  <si>
    <t>AM001P0092794</t>
  </si>
  <si>
    <t>AM001W0092795</t>
  </si>
  <si>
    <t>AM001W0093201</t>
  </si>
  <si>
    <t>AM001W0093249</t>
  </si>
  <si>
    <t>AM001P0093388</t>
  </si>
  <si>
    <t>AM001W0093557</t>
  </si>
  <si>
    <t>AM001W0093566</t>
  </si>
  <si>
    <t>AM001W0093765</t>
  </si>
  <si>
    <t>AM001W0093766</t>
  </si>
  <si>
    <t>AM001W0093784</t>
  </si>
  <si>
    <t>AM001W0093938</t>
  </si>
  <si>
    <t>AM001W0094172</t>
  </si>
  <si>
    <t>AM001W0094173</t>
  </si>
  <si>
    <t>AM001W0094174</t>
  </si>
  <si>
    <t>AM001W0094213</t>
  </si>
  <si>
    <t>AM001W0094379</t>
  </si>
  <si>
    <t>AM001W0094457</t>
  </si>
  <si>
    <t>AM001W0094475</t>
  </si>
  <si>
    <t>AM001W0094649</t>
  </si>
  <si>
    <t>AM001W0095136</t>
  </si>
  <si>
    <t>AM001W0095257</t>
  </si>
  <si>
    <t>AM001W0095271</t>
  </si>
  <si>
    <t>AM001W0095363</t>
  </si>
  <si>
    <t>AM001W0095371</t>
  </si>
  <si>
    <t>AM001W0095427</t>
  </si>
  <si>
    <t>AM001W0095450</t>
  </si>
  <si>
    <t>AM001W0095483</t>
  </si>
  <si>
    <t>AM001W0095517</t>
  </si>
  <si>
    <t>AM001W0095798</t>
  </si>
  <si>
    <t>AM001W0095864</t>
  </si>
  <si>
    <t>AM001W0095877</t>
  </si>
  <si>
    <t>AM001W0095949</t>
  </si>
  <si>
    <t>AM001W0096006</t>
  </si>
  <si>
    <t>AM001W0096094</t>
  </si>
  <si>
    <t>AM001W0096336</t>
  </si>
  <si>
    <t>AM001W0096597</t>
  </si>
  <si>
    <t>AM001W0096649</t>
  </si>
  <si>
    <t>AM001W0096893</t>
  </si>
  <si>
    <t>AM001W0096946</t>
  </si>
  <si>
    <t>AM001W0097117</t>
  </si>
  <si>
    <t>AM001W0097283</t>
  </si>
  <si>
    <t>AM001W0097351</t>
  </si>
  <si>
    <t>AM001W0097553</t>
  </si>
  <si>
    <t>AM001W0097684</t>
  </si>
  <si>
    <t>AM001W0097903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</si>
</sst>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
      <sz val="11"/>
      <name val="Calibri"/>
      <family val="2"/>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style="thin">
        <color theme="0"/>
      </bottom>
      <diagonal/>
    </border>
    <border>
      <left style="medium">
        <color indexed="64"/>
      </left>
      <right style="medium">
        <color indexed="64"/>
      </right>
      <top style="thin">
        <color theme="0"/>
      </top>
      <bottom style="thin">
        <color theme="0"/>
      </bottom>
      <diagonal/>
    </border>
  </borders>
  <cellStyleXfs count="3">
    <xf numFmtId="0" fontId="0" fillId="0" borderId="0"/>
    <xf numFmtId="0" fontId="8" fillId="0" borderId="0"/>
    <xf numFmtId="9" fontId="10" fillId="0" borderId="0" applyFont="0" applyFill="0" applyBorder="0" applyAlignment="0" applyProtection="0"/>
  </cellStyleXfs>
  <cellXfs count="174">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0" fontId="16" fillId="7" borderId="31" xfId="0" applyFont="1" applyFill="1" applyBorder="1" applyAlignment="1">
      <alignment horizontal="left" vertical="center"/>
    </xf>
    <xf numFmtId="0" fontId="16" fillId="7" borderId="32" xfId="0"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wrapText="1"/>
    </xf>
    <xf numFmtId="0" fontId="9" fillId="0" borderId="18"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9" xfId="0" applyFont="1" applyFill="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0" borderId="17" xfId="0" applyFont="1" applyFill="1" applyBorder="1" applyAlignment="1">
      <alignment vertical="center" wrapText="1"/>
    </xf>
    <xf numFmtId="0" fontId="9" fillId="0" borderId="37" xfId="0" applyFont="1" applyFill="1" applyBorder="1" applyAlignment="1">
      <alignment vertical="center" wrapText="1"/>
    </xf>
    <xf numFmtId="0" fontId="9" fillId="0" borderId="32" xfId="0" applyFont="1" applyFill="1" applyBorder="1" applyAlignment="1">
      <alignment vertical="center" wrapText="1"/>
    </xf>
    <xf numFmtId="0" fontId="9" fillId="3" borderId="1" xfId="0" applyFont="1" applyFill="1" applyBorder="1" applyAlignment="1">
      <alignment horizontal="left" vertical="top"/>
    </xf>
    <xf numFmtId="0" fontId="0" fillId="0" borderId="0" xfId="0" applyFill="1"/>
    <xf numFmtId="14" fontId="0" fillId="0" borderId="1" xfId="0" applyNumberFormat="1" applyFill="1" applyBorder="1" applyAlignment="1">
      <alignment horizontal="center"/>
    </xf>
    <xf numFmtId="0" fontId="0" fillId="0" borderId="1" xfId="0" applyFill="1" applyBorder="1"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1" fillId="8" borderId="5" xfId="0" applyFont="1" applyFill="1" applyBorder="1" applyAlignment="1">
      <alignment horizontal="center"/>
    </xf>
    <xf numFmtId="0" fontId="1" fillId="8" borderId="6" xfId="0" applyFont="1" applyFill="1" applyBorder="1" applyAlignment="1">
      <alignment horizontal="center"/>
    </xf>
    <xf numFmtId="0" fontId="1" fillId="8" borderId="7" xfId="0" applyFont="1" applyFill="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0" fillId="0" borderId="1" xfId="0" applyFill="1" applyBorder="1" applyAlignment="1">
      <alignment horizontal="center" wrapText="1"/>
    </xf>
    <xf numFmtId="0" fontId="0" fillId="3" borderId="1" xfId="0" applyFill="1" applyBorder="1" applyAlignment="1">
      <alignment horizontal="center"/>
    </xf>
    <xf numFmtId="0" fontId="0" fillId="3" borderId="1" xfId="0" applyFill="1" applyBorder="1" applyAlignment="1">
      <alignment horizontal="center" wrapText="1"/>
    </xf>
    <xf numFmtId="14" fontId="0" fillId="3" borderId="1" xfId="0" applyNumberFormat="1" applyFill="1" applyBorder="1" applyAlignment="1">
      <alignment horizontal="center"/>
    </xf>
    <xf numFmtId="0" fontId="0" fillId="0" borderId="0" xfId="0" applyFill="1" applyAlignment="1">
      <alignment horizontal="center"/>
    </xf>
    <xf numFmtId="0" fontId="2" fillId="0" borderId="1" xfId="0" applyFont="1" applyFill="1" applyBorder="1" applyAlignment="1">
      <alignment horizontal="center" wrapText="1"/>
    </xf>
    <xf numFmtId="10" fontId="2" fillId="0" borderId="1" xfId="0" applyNumberFormat="1" applyFont="1" applyBorder="1" applyAlignment="1">
      <alignment horizontal="center" vertical="center"/>
    </xf>
    <xf numFmtId="10" fontId="17" fillId="0" borderId="1" xfId="2" applyNumberFormat="1" applyFont="1" applyBorder="1" applyAlignment="1">
      <alignment horizontal="center" vertical="center"/>
    </xf>
    <xf numFmtId="0" fontId="9" fillId="0" borderId="13" xfId="0" applyFont="1" applyFill="1" applyBorder="1" applyAlignment="1">
      <alignment vertical="top" wrapText="1"/>
    </xf>
    <xf numFmtId="0" fontId="9" fillId="0" borderId="24" xfId="0" applyFont="1" applyFill="1" applyBorder="1" applyAlignment="1">
      <alignment vertical="top" wrapText="1"/>
    </xf>
    <xf numFmtId="0" fontId="9" fillId="0" borderId="38" xfId="0" applyFont="1" applyFill="1" applyBorder="1" applyAlignment="1">
      <alignment vertical="top" wrapText="1"/>
    </xf>
    <xf numFmtId="0" fontId="9" fillId="0" borderId="39" xfId="0" applyFont="1" applyFill="1" applyBorder="1" applyAlignment="1">
      <alignment vertical="top" wrapText="1"/>
    </xf>
    <xf numFmtId="0" fontId="0" fillId="0" borderId="1" xfId="0" applyFill="1" applyBorder="1" applyAlignment="1">
      <alignment horizontal="center" vertical="center"/>
    </xf>
    <xf numFmtId="14" fontId="0" fillId="0" borderId="0" xfId="0" applyNumberFormat="1" applyFill="1" applyAlignment="1">
      <alignment horizontal="center"/>
    </xf>
    <xf numFmtId="0" fontId="0" fillId="3" borderId="1" xfId="0" applyFill="1" applyBorder="1" applyAlignment="1">
      <alignment horizontal="center" vertical="center"/>
    </xf>
    <xf numFmtId="0" fontId="0" fillId="0" borderId="1" xfId="0" applyFont="1" applyFill="1" applyBorder="1" applyAlignment="1">
      <alignment horizontal="center" wrapText="1"/>
    </xf>
    <xf numFmtId="14" fontId="0" fillId="0" borderId="1" xfId="0" applyNumberFormat="1" applyFont="1" applyFill="1" applyBorder="1" applyAlignment="1">
      <alignment horizontal="center"/>
    </xf>
    <xf numFmtId="0" fontId="0" fillId="0" borderId="1" xfId="0" applyFont="1" applyFill="1" applyBorder="1" applyAlignment="1">
      <alignment horizontal="center"/>
    </xf>
    <xf numFmtId="0" fontId="0" fillId="3" borderId="1" xfId="0" applyFont="1" applyFill="1" applyBorder="1" applyAlignment="1">
      <alignment horizontal="center"/>
    </xf>
    <xf numFmtId="14" fontId="22" fillId="0" borderId="1" xfId="0" applyNumberFormat="1" applyFont="1" applyFill="1" applyBorder="1" applyAlignment="1">
      <alignment horizontal="center" vertical="center"/>
    </xf>
    <xf numFmtId="14" fontId="22" fillId="0" borderId="1" xfId="0" applyNumberFormat="1" applyFont="1" applyFill="1" applyBorder="1" applyAlignment="1">
      <alignment horizontal="center"/>
    </xf>
    <xf numFmtId="14" fontId="0" fillId="0" borderId="1" xfId="0" applyNumberFormat="1" applyFill="1" applyBorder="1" applyAlignment="1">
      <alignment horizontal="center" vertical="center"/>
    </xf>
    <xf numFmtId="164" fontId="16" fillId="0" borderId="12" xfId="0" applyNumberFormat="1" applyFont="1" applyFill="1" applyBorder="1" applyAlignment="1">
      <alignment horizontal="center" vertical="center"/>
    </xf>
    <xf numFmtId="164" fontId="16" fillId="0" borderId="30" xfId="0" applyNumberFormat="1" applyFont="1" applyFill="1" applyBorder="1" applyAlignment="1">
      <alignment horizontal="center" vertical="center"/>
    </xf>
    <xf numFmtId="164" fontId="16" fillId="7" borderId="33" xfId="0" applyNumberFormat="1" applyFont="1" applyFill="1" applyBorder="1" applyAlignment="1">
      <alignment horizontal="center" vertical="center"/>
    </xf>
    <xf numFmtId="164" fontId="16" fillId="7" borderId="12" xfId="0" applyNumberFormat="1" applyFont="1" applyFill="1" applyBorder="1" applyAlignment="1">
      <alignment horizontal="center" vertical="center"/>
    </xf>
    <xf numFmtId="14" fontId="0" fillId="0" borderId="0" xfId="0" applyNumberFormat="1" applyAlignment="1">
      <alignment horizontal="center"/>
    </xf>
    <xf numFmtId="14" fontId="1" fillId="8" borderId="6" xfId="0" applyNumberFormat="1" applyFont="1" applyFill="1" applyBorder="1" applyAlignment="1">
      <alignment horizontal="center"/>
    </xf>
    <xf numFmtId="14" fontId="2" fillId="0" borderId="1" xfId="0" applyNumberFormat="1" applyFont="1" applyBorder="1" applyAlignment="1">
      <alignment horizontal="center" wrapText="1"/>
    </xf>
    <xf numFmtId="164" fontId="16" fillId="0" borderId="10" xfId="0" quotePrefix="1" applyNumberFormat="1" applyFont="1" applyFill="1" applyBorder="1" applyAlignment="1">
      <alignment horizontal="center" vertical="center"/>
    </xf>
    <xf numFmtId="164" fontId="16" fillId="7" borderId="30" xfId="0" applyNumberFormat="1" applyFont="1" applyFill="1" applyBorder="1" applyAlignment="1">
      <alignment horizontal="center" vertical="center"/>
    </xf>
    <xf numFmtId="164" fontId="16" fillId="0" borderId="10" xfId="0" applyNumberFormat="1" applyFont="1" applyFill="1" applyBorder="1" applyAlignment="1">
      <alignment horizontal="center" vertical="center"/>
    </xf>
    <xf numFmtId="164" fontId="16" fillId="0" borderId="33" xfId="0" applyNumberFormat="1" applyFont="1" applyFill="1" applyBorder="1" applyAlignment="1">
      <alignment horizontal="center" vertical="center"/>
    </xf>
    <xf numFmtId="164" fontId="18" fillId="6" borderId="30"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wrapText="1"/>
    </xf>
    <xf numFmtId="14" fontId="0" fillId="3" borderId="1" xfId="0" applyNumberFormat="1" applyFont="1" applyFill="1" applyBorder="1" applyAlignment="1">
      <alignment horizontal="center"/>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13"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5" xfId="0" applyFont="1" applyFill="1" applyBorder="1" applyAlignment="1">
      <alignment horizontal="left" vertical="center"/>
    </xf>
    <xf numFmtId="0" fontId="9" fillId="0" borderId="14" xfId="0" applyFont="1" applyFill="1" applyBorder="1" applyAlignment="1">
      <alignment horizontal="left" vertical="center"/>
    </xf>
    <xf numFmtId="0" fontId="9" fillId="0" borderId="15" xfId="0" applyFont="1" applyFill="1" applyBorder="1" applyAlignment="1">
      <alignment horizontal="left" vertical="center"/>
    </xf>
    <xf numFmtId="0" fontId="18" fillId="0" borderId="34" xfId="0" applyFont="1" applyFill="1" applyBorder="1" applyAlignment="1">
      <alignment horizontal="justify" vertical="justify" wrapText="1"/>
    </xf>
    <xf numFmtId="0" fontId="18" fillId="0" borderId="35" xfId="0" applyFont="1" applyFill="1" applyBorder="1" applyAlignment="1">
      <alignment horizontal="justify" vertical="justify" wrapText="1"/>
    </xf>
    <xf numFmtId="0" fontId="18" fillId="0" borderId="36" xfId="0" applyFont="1" applyFill="1" applyBorder="1" applyAlignment="1">
      <alignment horizontal="justify" vertical="justify"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left" vertical="center"/>
    </xf>
    <xf numFmtId="0" fontId="9" fillId="0" borderId="32" xfId="0" applyFont="1" applyFill="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3"/>
  <sheetViews>
    <sheetView tabSelected="1" zoomScaleNormal="100" workbookViewId="0">
      <selection activeCell="F12" sqref="F12"/>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24.42578125" customWidth="1"/>
    <col min="6" max="6" width="14" bestFit="1" customWidth="1"/>
  </cols>
  <sheetData>
    <row r="1" spans="1:8" ht="102" customHeight="1" x14ac:dyDescent="0.25">
      <c r="A1" s="4" t="s">
        <v>92</v>
      </c>
    </row>
    <row r="4" spans="1:8" ht="38.25" x14ac:dyDescent="0.25">
      <c r="B4" s="58" t="s">
        <v>4</v>
      </c>
      <c r="C4" s="58" t="s">
        <v>6</v>
      </c>
      <c r="D4" s="58" t="s">
        <v>116</v>
      </c>
      <c r="E4" s="24" t="s">
        <v>144</v>
      </c>
      <c r="F4" s="6"/>
      <c r="G4" s="6"/>
      <c r="H4" s="5"/>
    </row>
    <row r="5" spans="1:8" ht="21" x14ac:dyDescent="0.25">
      <c r="B5" s="59">
        <v>157</v>
      </c>
      <c r="C5" s="59">
        <v>164</v>
      </c>
      <c r="D5" s="112">
        <f>(B5/C5)</f>
        <v>0.95731707317073167</v>
      </c>
      <c r="E5" s="111">
        <v>0.96040000000000003</v>
      </c>
      <c r="F5" s="6"/>
      <c r="G5" s="6"/>
      <c r="H5" s="5"/>
    </row>
    <row r="6" spans="1:8" x14ac:dyDescent="0.25">
      <c r="B6" s="7"/>
      <c r="C6" s="151"/>
      <c r="D6" s="151"/>
      <c r="E6" s="151"/>
      <c r="F6" s="151"/>
      <c r="G6" s="151"/>
      <c r="H6" s="8"/>
    </row>
    <row r="7" spans="1:8" ht="15.75" thickBot="1" x14ac:dyDescent="0.3">
      <c r="B7" s="9"/>
      <c r="C7" s="11"/>
      <c r="D7" s="11"/>
      <c r="E7" s="11"/>
      <c r="F7" s="11"/>
      <c r="G7" s="11"/>
      <c r="H7" s="10"/>
    </row>
    <row r="8" spans="1:8" ht="15.75" thickBot="1" x14ac:dyDescent="0.3">
      <c r="B8" s="148" t="s">
        <v>18</v>
      </c>
      <c r="C8" s="149"/>
      <c r="D8" s="150"/>
      <c r="E8" s="17"/>
      <c r="F8" s="11"/>
      <c r="G8" s="11"/>
      <c r="H8" s="10"/>
    </row>
    <row r="9" spans="1:8" ht="15.75" thickBot="1" x14ac:dyDescent="0.3">
      <c r="B9" s="64" t="s">
        <v>94</v>
      </c>
      <c r="C9" s="65" t="s">
        <v>114</v>
      </c>
      <c r="D9" s="66" t="s">
        <v>145</v>
      </c>
      <c r="E9" s="17"/>
      <c r="F9" s="11"/>
      <c r="G9" s="11"/>
      <c r="H9" s="5"/>
    </row>
    <row r="10" spans="1:8" ht="20.100000000000001" customHeight="1" x14ac:dyDescent="0.25">
      <c r="B10" s="67" t="s">
        <v>95</v>
      </c>
      <c r="C10" s="68" t="s">
        <v>148</v>
      </c>
      <c r="D10" s="69" t="s">
        <v>138</v>
      </c>
      <c r="E10" s="17"/>
      <c r="F10" s="11"/>
      <c r="G10" s="11"/>
      <c r="H10" s="5"/>
    </row>
    <row r="11" spans="1:8" x14ac:dyDescent="0.25">
      <c r="B11" s="70" t="s">
        <v>19</v>
      </c>
      <c r="C11" s="71" t="s">
        <v>23</v>
      </c>
      <c r="D11" s="72" t="s">
        <v>139</v>
      </c>
      <c r="E11" s="18"/>
      <c r="F11" s="11"/>
      <c r="G11" s="11"/>
      <c r="H11" s="5"/>
    </row>
    <row r="12" spans="1:8" x14ac:dyDescent="0.25">
      <c r="B12" s="70" t="s">
        <v>96</v>
      </c>
      <c r="C12" s="71" t="s">
        <v>101</v>
      </c>
      <c r="D12" s="73" t="s">
        <v>7</v>
      </c>
      <c r="E12" s="19"/>
    </row>
    <row r="13" spans="1:8" ht="15" customHeight="1" x14ac:dyDescent="0.25">
      <c r="B13" s="70" t="s">
        <v>97</v>
      </c>
      <c r="C13" s="71" t="s">
        <v>100</v>
      </c>
      <c r="D13" s="73" t="s">
        <v>8</v>
      </c>
      <c r="E13" s="19"/>
    </row>
    <row r="14" spans="1:8" x14ac:dyDescent="0.25">
      <c r="B14" s="70" t="s">
        <v>102</v>
      </c>
      <c r="C14" s="71" t="s">
        <v>148</v>
      </c>
      <c r="D14" s="74" t="s">
        <v>140</v>
      </c>
      <c r="E14" s="19"/>
    </row>
    <row r="15" spans="1:8" x14ac:dyDescent="0.25">
      <c r="B15" s="75" t="s">
        <v>103</v>
      </c>
      <c r="C15" s="76" t="s">
        <v>99</v>
      </c>
      <c r="D15" s="77" t="s">
        <v>93</v>
      </c>
      <c r="E15" s="19"/>
    </row>
    <row r="16" spans="1:8" x14ac:dyDescent="0.25">
      <c r="B16" s="91" t="s">
        <v>110</v>
      </c>
      <c r="C16" s="78" t="s">
        <v>0</v>
      </c>
      <c r="D16" s="79" t="s">
        <v>0</v>
      </c>
      <c r="E16" s="19"/>
    </row>
    <row r="17" spans="2:5" s="30" customFormat="1" x14ac:dyDescent="0.25">
      <c r="B17" s="92"/>
      <c r="C17" s="78" t="s">
        <v>109</v>
      </c>
      <c r="D17" s="164" t="s">
        <v>1</v>
      </c>
      <c r="E17" s="19"/>
    </row>
    <row r="18" spans="2:5" x14ac:dyDescent="0.25">
      <c r="B18" s="92"/>
      <c r="C18" s="80" t="s">
        <v>142</v>
      </c>
      <c r="D18" s="165"/>
      <c r="E18" s="19"/>
    </row>
    <row r="19" spans="2:5" s="30" customFormat="1" x14ac:dyDescent="0.25">
      <c r="B19" s="92"/>
      <c r="C19" s="78" t="s">
        <v>2</v>
      </c>
      <c r="D19" s="78" t="s">
        <v>2</v>
      </c>
      <c r="E19" s="19"/>
    </row>
    <row r="20" spans="2:5" ht="16.5" customHeight="1" x14ac:dyDescent="0.25">
      <c r="B20" s="92"/>
      <c r="C20" s="78" t="s">
        <v>146</v>
      </c>
      <c r="D20" s="81" t="s">
        <v>146</v>
      </c>
      <c r="E20" s="19"/>
    </row>
    <row r="21" spans="2:5" s="30" customFormat="1" ht="16.5" customHeight="1" x14ac:dyDescent="0.25">
      <c r="B21" s="92"/>
      <c r="C21" s="78" t="s">
        <v>141</v>
      </c>
      <c r="D21" s="166" t="s">
        <v>147</v>
      </c>
      <c r="E21" s="19"/>
    </row>
    <row r="22" spans="2:5" ht="13.5" customHeight="1" x14ac:dyDescent="0.25">
      <c r="B22" s="93"/>
      <c r="C22" s="94" t="s">
        <v>152</v>
      </c>
      <c r="D22" s="167"/>
      <c r="E22" s="19"/>
    </row>
    <row r="23" spans="2:5" x14ac:dyDescent="0.25">
      <c r="B23" s="82"/>
      <c r="C23" s="82"/>
      <c r="D23" s="82"/>
    </row>
    <row r="24" spans="2:5" x14ac:dyDescent="0.25">
      <c r="B24" s="83"/>
      <c r="C24" s="84"/>
      <c r="D24" s="85"/>
    </row>
    <row r="25" spans="2:5" ht="15.75" thickBot="1" x14ac:dyDescent="0.3">
      <c r="B25" s="86" t="s">
        <v>111</v>
      </c>
      <c r="C25" s="84"/>
      <c r="D25" s="85"/>
    </row>
    <row r="26" spans="2:5" ht="15.75" thickBot="1" x14ac:dyDescent="0.3">
      <c r="B26" s="64" t="s">
        <v>94</v>
      </c>
      <c r="C26" s="64" t="s">
        <v>107</v>
      </c>
      <c r="D26" s="66" t="s">
        <v>108</v>
      </c>
    </row>
    <row r="27" spans="2:5" ht="15.75" thickBot="1" x14ac:dyDescent="0.3">
      <c r="B27" s="152" t="s">
        <v>19</v>
      </c>
      <c r="C27" s="87" t="s">
        <v>5</v>
      </c>
      <c r="D27" s="88" t="s">
        <v>21</v>
      </c>
    </row>
    <row r="28" spans="2:5" x14ac:dyDescent="0.25">
      <c r="B28" s="153"/>
      <c r="C28" s="155" t="s">
        <v>20</v>
      </c>
      <c r="D28" s="89" t="s">
        <v>104</v>
      </c>
    </row>
    <row r="29" spans="2:5" x14ac:dyDescent="0.25">
      <c r="B29" s="153"/>
      <c r="C29" s="156"/>
      <c r="D29" s="90" t="s">
        <v>105</v>
      </c>
    </row>
    <row r="30" spans="2:5" ht="15.75" thickBot="1" x14ac:dyDescent="0.3">
      <c r="B30" s="153"/>
      <c r="C30" s="157"/>
      <c r="D30" s="90" t="s">
        <v>106</v>
      </c>
    </row>
    <row r="31" spans="2:5" x14ac:dyDescent="0.25">
      <c r="B31" s="153"/>
      <c r="C31" s="158" t="s">
        <v>62</v>
      </c>
      <c r="D31" s="113" t="s">
        <v>263</v>
      </c>
    </row>
    <row r="32" spans="2:5" x14ac:dyDescent="0.25">
      <c r="B32" s="153"/>
      <c r="C32" s="159"/>
      <c r="D32" s="116" t="s">
        <v>264</v>
      </c>
    </row>
    <row r="33" spans="2:7" x14ac:dyDescent="0.25">
      <c r="B33" s="153"/>
      <c r="C33" s="159"/>
      <c r="D33" s="115" t="s">
        <v>265</v>
      </c>
    </row>
    <row r="34" spans="2:7" x14ac:dyDescent="0.25">
      <c r="B34" s="153"/>
      <c r="C34" s="159"/>
      <c r="D34" s="116" t="s">
        <v>266</v>
      </c>
    </row>
    <row r="35" spans="2:7" s="30" customFormat="1" ht="15.75" thickBot="1" x14ac:dyDescent="0.3">
      <c r="B35" s="154"/>
      <c r="C35" s="160"/>
      <c r="D35" s="114" t="s">
        <v>267</v>
      </c>
      <c r="F35"/>
      <c r="G35"/>
    </row>
    <row r="36" spans="2:7" s="30" customFormat="1" x14ac:dyDescent="0.25">
      <c r="B36" s="55"/>
      <c r="C36" s="56"/>
      <c r="D36" s="57"/>
      <c r="F36"/>
      <c r="G36"/>
    </row>
    <row r="37" spans="2:7" ht="77.45" customHeight="1" x14ac:dyDescent="0.25">
      <c r="B37" s="161" t="s">
        <v>143</v>
      </c>
      <c r="C37" s="162"/>
      <c r="D37" s="163"/>
    </row>
    <row r="38" spans="2:7" ht="32.1" customHeight="1" x14ac:dyDescent="0.25">
      <c r="B38" s="60"/>
      <c r="C38" s="61"/>
      <c r="D38" s="62"/>
    </row>
    <row r="39" spans="2:7" ht="94.5" customHeight="1" x14ac:dyDescent="0.25">
      <c r="B39" s="145" t="s">
        <v>153</v>
      </c>
      <c r="C39" s="146"/>
      <c r="D39" s="147"/>
    </row>
    <row r="40" spans="2:7" s="30" customFormat="1" ht="37.5" customHeight="1" x14ac:dyDescent="0.25">
      <c r="B40" s="168" t="s">
        <v>149</v>
      </c>
      <c r="C40" s="169"/>
      <c r="D40" s="170"/>
    </row>
    <row r="41" spans="2:7" ht="43.5" customHeight="1" x14ac:dyDescent="0.25">
      <c r="B41" s="145" t="s">
        <v>150</v>
      </c>
      <c r="C41" s="146"/>
      <c r="D41" s="147"/>
    </row>
    <row r="42" spans="2:7" ht="28.5" customHeight="1" x14ac:dyDescent="0.25">
      <c r="B42" s="63"/>
      <c r="C42" s="63"/>
      <c r="D42" s="63"/>
    </row>
    <row r="43" spans="2:7" ht="35.450000000000003" customHeight="1" x14ac:dyDescent="0.25">
      <c r="B43" s="142" t="s">
        <v>151</v>
      </c>
      <c r="C43" s="143"/>
      <c r="D43" s="144"/>
    </row>
  </sheetData>
  <mergeCells count="12">
    <mergeCell ref="B43:D43"/>
    <mergeCell ref="B39:D39"/>
    <mergeCell ref="B8:D8"/>
    <mergeCell ref="C6:G6"/>
    <mergeCell ref="B27:B35"/>
    <mergeCell ref="C28:C30"/>
    <mergeCell ref="C31:C35"/>
    <mergeCell ref="B37:D37"/>
    <mergeCell ref="D17:D18"/>
    <mergeCell ref="B41:D41"/>
    <mergeCell ref="D21:D22"/>
    <mergeCell ref="B40:D40"/>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L186"/>
  <sheetViews>
    <sheetView showGridLines="0" zoomScale="70" zoomScaleNormal="70" workbookViewId="0">
      <selection activeCell="D190" sqref="D190"/>
    </sheetView>
  </sheetViews>
  <sheetFormatPr baseColWidth="10" defaultRowHeight="15" x14ac:dyDescent="0.25"/>
  <cols>
    <col min="1" max="1" width="27.7109375" style="27" bestFit="1" customWidth="1"/>
    <col min="2" max="2" width="23.7109375" style="27" customWidth="1"/>
    <col min="3" max="3" width="65" style="109" customWidth="1"/>
    <col min="4" max="4" width="26.85546875" style="131" bestFit="1" customWidth="1"/>
    <col min="5" max="5" width="27.28515625" style="131" bestFit="1" customWidth="1"/>
    <col min="6" max="6" width="34.28515625" style="27" bestFit="1" customWidth="1"/>
    <col min="7" max="7" width="37.42578125" style="27" customWidth="1"/>
  </cols>
  <sheetData>
    <row r="1" spans="1:38" ht="15.75" thickBot="1" x14ac:dyDescent="0.3"/>
    <row r="2" spans="1:38" s="54" customFormat="1" ht="49.5" customHeight="1" x14ac:dyDescent="0.25">
      <c r="A2" s="100"/>
      <c r="B2" s="101"/>
      <c r="C2" s="171" t="s">
        <v>22</v>
      </c>
      <c r="D2" s="171"/>
      <c r="E2" s="132" t="s">
        <v>44</v>
      </c>
      <c r="F2" s="101"/>
      <c r="G2" s="102"/>
    </row>
    <row r="3" spans="1:38" s="3" customFormat="1" ht="39" customHeight="1" x14ac:dyDescent="0.2">
      <c r="A3" s="103" t="s">
        <v>3</v>
      </c>
      <c r="B3" s="104" t="s">
        <v>98</v>
      </c>
      <c r="C3" s="110" t="s">
        <v>23</v>
      </c>
      <c r="D3" s="133" t="s">
        <v>101</v>
      </c>
      <c r="E3" s="133" t="s">
        <v>100</v>
      </c>
      <c r="F3" s="104" t="s">
        <v>98</v>
      </c>
      <c r="G3" s="104" t="s">
        <v>99</v>
      </c>
    </row>
    <row r="4" spans="1:38" s="95" customFormat="1" x14ac:dyDescent="0.25">
      <c r="A4" s="97">
        <v>1</v>
      </c>
      <c r="B4" s="97" t="s">
        <v>154</v>
      </c>
      <c r="C4" s="105" t="s">
        <v>45</v>
      </c>
      <c r="D4" s="96">
        <v>44565</v>
      </c>
      <c r="E4" s="96">
        <v>44579</v>
      </c>
      <c r="F4" s="97" t="s">
        <v>154</v>
      </c>
      <c r="G4" s="97" t="s">
        <v>2</v>
      </c>
    </row>
    <row r="5" spans="1:38" x14ac:dyDescent="0.25">
      <c r="A5" s="98">
        <v>2</v>
      </c>
      <c r="B5" s="98" t="s">
        <v>155</v>
      </c>
      <c r="C5" s="105" t="s">
        <v>47</v>
      </c>
      <c r="D5" s="99">
        <v>44568</v>
      </c>
      <c r="E5" s="99">
        <v>44573</v>
      </c>
      <c r="F5" s="98" t="s">
        <v>155</v>
      </c>
      <c r="G5" s="98" t="s">
        <v>2</v>
      </c>
      <c r="H5" s="95"/>
    </row>
    <row r="6" spans="1:38" ht="15" customHeight="1" x14ac:dyDescent="0.25">
      <c r="A6" s="97">
        <v>3</v>
      </c>
      <c r="B6" s="98" t="s">
        <v>156</v>
      </c>
      <c r="C6" s="105" t="s">
        <v>45</v>
      </c>
      <c r="D6" s="99">
        <v>44569</v>
      </c>
      <c r="E6" s="99">
        <v>44571</v>
      </c>
      <c r="F6" s="98" t="s">
        <v>156</v>
      </c>
      <c r="G6" s="98" t="s">
        <v>2</v>
      </c>
      <c r="H6" s="95"/>
    </row>
    <row r="7" spans="1:38" x14ac:dyDescent="0.25">
      <c r="A7" s="98">
        <v>4</v>
      </c>
      <c r="B7" s="98" t="s">
        <v>157</v>
      </c>
      <c r="C7" s="105" t="s">
        <v>45</v>
      </c>
      <c r="D7" s="99">
        <v>44571</v>
      </c>
      <c r="E7" s="99">
        <v>44572</v>
      </c>
      <c r="F7" s="98" t="s">
        <v>157</v>
      </c>
      <c r="G7" s="98" t="s">
        <v>2</v>
      </c>
      <c r="H7" s="95"/>
      <c r="AL7" t="s">
        <v>0</v>
      </c>
    </row>
    <row r="8" spans="1:38" x14ac:dyDescent="0.25">
      <c r="A8" s="97">
        <v>5</v>
      </c>
      <c r="B8" s="97" t="s">
        <v>158</v>
      </c>
      <c r="C8" s="105" t="s">
        <v>115</v>
      </c>
      <c r="D8" s="96">
        <v>44571</v>
      </c>
      <c r="E8" s="96">
        <v>44575</v>
      </c>
      <c r="F8" s="97" t="s">
        <v>158</v>
      </c>
      <c r="G8" s="97" t="s">
        <v>141</v>
      </c>
      <c r="H8" s="95"/>
      <c r="AL8" t="s">
        <v>1</v>
      </c>
    </row>
    <row r="9" spans="1:38" x14ac:dyDescent="0.25">
      <c r="A9" s="97">
        <v>6</v>
      </c>
      <c r="B9" s="98" t="s">
        <v>159</v>
      </c>
      <c r="C9" s="105" t="s">
        <v>45</v>
      </c>
      <c r="D9" s="99">
        <v>44572</v>
      </c>
      <c r="E9" s="99">
        <v>44573</v>
      </c>
      <c r="F9" s="98" t="s">
        <v>159</v>
      </c>
      <c r="G9" s="98" t="s">
        <v>2</v>
      </c>
      <c r="H9" s="95"/>
      <c r="AL9" t="s">
        <v>2</v>
      </c>
    </row>
    <row r="10" spans="1:38" x14ac:dyDescent="0.25">
      <c r="A10" s="98">
        <v>7</v>
      </c>
      <c r="B10" s="98" t="s">
        <v>160</v>
      </c>
      <c r="C10" s="105" t="s">
        <v>47</v>
      </c>
      <c r="D10" s="99">
        <v>44573</v>
      </c>
      <c r="E10" s="99">
        <v>44580</v>
      </c>
      <c r="F10" s="98" t="s">
        <v>160</v>
      </c>
      <c r="G10" s="98" t="s">
        <v>2</v>
      </c>
      <c r="H10" s="95"/>
    </row>
    <row r="11" spans="1:38" x14ac:dyDescent="0.25">
      <c r="A11" s="97">
        <v>8</v>
      </c>
      <c r="B11" s="98" t="s">
        <v>161</v>
      </c>
      <c r="C11" s="105" t="s">
        <v>45</v>
      </c>
      <c r="D11" s="99">
        <v>44573</v>
      </c>
      <c r="E11" s="99">
        <v>44575</v>
      </c>
      <c r="F11" s="98" t="s">
        <v>161</v>
      </c>
      <c r="G11" s="98" t="s">
        <v>2</v>
      </c>
      <c r="H11" s="95"/>
    </row>
    <row r="12" spans="1:38" x14ac:dyDescent="0.25">
      <c r="A12" s="98">
        <v>9</v>
      </c>
      <c r="B12" s="98" t="s">
        <v>162</v>
      </c>
      <c r="C12" s="105" t="s">
        <v>46</v>
      </c>
      <c r="D12" s="99">
        <v>44574</v>
      </c>
      <c r="E12" s="99">
        <v>44575</v>
      </c>
      <c r="F12" s="98" t="s">
        <v>162</v>
      </c>
      <c r="G12" s="98" t="s">
        <v>2</v>
      </c>
      <c r="H12" s="95"/>
    </row>
    <row r="13" spans="1:38" x14ac:dyDescent="0.25">
      <c r="A13" s="97">
        <v>10</v>
      </c>
      <c r="B13" s="98" t="s">
        <v>163</v>
      </c>
      <c r="C13" s="105" t="s">
        <v>47</v>
      </c>
      <c r="D13" s="99">
        <v>44574</v>
      </c>
      <c r="E13" s="99">
        <v>44588</v>
      </c>
      <c r="F13" s="98" t="s">
        <v>163</v>
      </c>
      <c r="G13" s="98" t="s">
        <v>2</v>
      </c>
      <c r="H13" s="95"/>
    </row>
    <row r="14" spans="1:38" x14ac:dyDescent="0.25">
      <c r="A14" s="97">
        <v>11</v>
      </c>
      <c r="B14" s="97" t="s">
        <v>164</v>
      </c>
      <c r="C14" s="105" t="s">
        <v>17</v>
      </c>
      <c r="D14" s="96">
        <v>44575</v>
      </c>
      <c r="E14" s="96">
        <v>44580</v>
      </c>
      <c r="F14" s="97" t="s">
        <v>164</v>
      </c>
      <c r="G14" s="97" t="s">
        <v>2</v>
      </c>
      <c r="H14" s="95"/>
    </row>
    <row r="15" spans="1:38" x14ac:dyDescent="0.25">
      <c r="A15" s="98">
        <v>12</v>
      </c>
      <c r="B15" s="98" t="s">
        <v>165</v>
      </c>
      <c r="C15" s="105" t="s">
        <v>45</v>
      </c>
      <c r="D15" s="99">
        <v>44575</v>
      </c>
      <c r="E15" s="99">
        <v>44589</v>
      </c>
      <c r="F15" s="98" t="s">
        <v>165</v>
      </c>
      <c r="G15" s="97" t="s">
        <v>2</v>
      </c>
      <c r="H15" s="95"/>
    </row>
    <row r="16" spans="1:38" x14ac:dyDescent="0.25">
      <c r="A16" s="97">
        <v>13</v>
      </c>
      <c r="B16" s="98" t="s">
        <v>166</v>
      </c>
      <c r="C16" s="105" t="s">
        <v>46</v>
      </c>
      <c r="D16" s="99">
        <v>44575</v>
      </c>
      <c r="E16" s="99">
        <v>44582</v>
      </c>
      <c r="F16" s="98" t="s">
        <v>166</v>
      </c>
      <c r="G16" s="97" t="s">
        <v>2</v>
      </c>
      <c r="H16" s="95"/>
    </row>
    <row r="17" spans="1:8" x14ac:dyDescent="0.25">
      <c r="A17" s="98">
        <v>14</v>
      </c>
      <c r="B17" s="98" t="s">
        <v>167</v>
      </c>
      <c r="C17" s="105" t="s">
        <v>47</v>
      </c>
      <c r="D17" s="99">
        <v>44575</v>
      </c>
      <c r="E17" s="99">
        <v>44580</v>
      </c>
      <c r="F17" s="98" t="s">
        <v>167</v>
      </c>
      <c r="G17" s="97" t="s">
        <v>2</v>
      </c>
      <c r="H17" s="95"/>
    </row>
    <row r="18" spans="1:8" x14ac:dyDescent="0.25">
      <c r="A18" s="97">
        <v>15</v>
      </c>
      <c r="B18" s="98" t="s">
        <v>168</v>
      </c>
      <c r="C18" s="105" t="s">
        <v>45</v>
      </c>
      <c r="D18" s="99">
        <v>44578</v>
      </c>
      <c r="E18" s="99">
        <v>44588</v>
      </c>
      <c r="F18" s="98" t="s">
        <v>168</v>
      </c>
      <c r="G18" s="97" t="s">
        <v>2</v>
      </c>
      <c r="H18" s="95"/>
    </row>
    <row r="19" spans="1:8" x14ac:dyDescent="0.25">
      <c r="A19" s="97">
        <v>16</v>
      </c>
      <c r="B19" s="98" t="s">
        <v>169</v>
      </c>
      <c r="C19" s="105" t="s">
        <v>47</v>
      </c>
      <c r="D19" s="99">
        <v>44578</v>
      </c>
      <c r="E19" s="99">
        <v>44592</v>
      </c>
      <c r="F19" s="98" t="s">
        <v>169</v>
      </c>
      <c r="G19" s="97" t="s">
        <v>2</v>
      </c>
      <c r="H19" s="95"/>
    </row>
    <row r="20" spans="1:8" x14ac:dyDescent="0.25">
      <c r="A20" s="98">
        <v>17</v>
      </c>
      <c r="B20" s="98" t="s">
        <v>170</v>
      </c>
      <c r="C20" s="105" t="s">
        <v>47</v>
      </c>
      <c r="D20" s="99">
        <v>44579</v>
      </c>
      <c r="E20" s="99">
        <v>44593</v>
      </c>
      <c r="F20" s="98" t="s">
        <v>170</v>
      </c>
      <c r="G20" s="97" t="s">
        <v>2</v>
      </c>
      <c r="H20" s="95"/>
    </row>
    <row r="21" spans="1:8" x14ac:dyDescent="0.25">
      <c r="A21" s="97">
        <v>18</v>
      </c>
      <c r="B21" s="98" t="s">
        <v>171</v>
      </c>
      <c r="C21" s="105" t="s">
        <v>46</v>
      </c>
      <c r="D21" s="99">
        <v>44579</v>
      </c>
      <c r="E21" s="99">
        <v>44582</v>
      </c>
      <c r="F21" s="98" t="s">
        <v>171</v>
      </c>
      <c r="G21" s="97" t="s">
        <v>2</v>
      </c>
      <c r="H21" s="95"/>
    </row>
    <row r="22" spans="1:8" x14ac:dyDescent="0.25">
      <c r="A22" s="98">
        <v>19</v>
      </c>
      <c r="B22" s="98" t="s">
        <v>172</v>
      </c>
      <c r="C22" s="105" t="s">
        <v>45</v>
      </c>
      <c r="D22" s="99">
        <v>44579</v>
      </c>
      <c r="E22" s="99">
        <v>44593</v>
      </c>
      <c r="F22" s="98" t="s">
        <v>172</v>
      </c>
      <c r="G22" s="97" t="s">
        <v>2</v>
      </c>
      <c r="H22" s="95"/>
    </row>
    <row r="23" spans="1:8" s="30" customFormat="1" x14ac:dyDescent="0.25">
      <c r="A23" s="97">
        <v>20</v>
      </c>
      <c r="B23" s="98" t="s">
        <v>174</v>
      </c>
      <c r="C23" s="105" t="s">
        <v>45</v>
      </c>
      <c r="D23" s="99">
        <v>44579</v>
      </c>
      <c r="E23" s="99">
        <v>44582</v>
      </c>
      <c r="F23" s="98" t="s">
        <v>174</v>
      </c>
      <c r="G23" s="97" t="s">
        <v>2</v>
      </c>
      <c r="H23" s="95"/>
    </row>
    <row r="24" spans="1:8" x14ac:dyDescent="0.25">
      <c r="A24" s="97">
        <v>21</v>
      </c>
      <c r="B24" s="98" t="s">
        <v>173</v>
      </c>
      <c r="C24" s="105" t="s">
        <v>45</v>
      </c>
      <c r="D24" s="99">
        <v>44581</v>
      </c>
      <c r="E24" s="99">
        <v>44594</v>
      </c>
      <c r="F24" s="98" t="s">
        <v>173</v>
      </c>
      <c r="G24" s="97" t="s">
        <v>2</v>
      </c>
      <c r="H24" s="95"/>
    </row>
    <row r="25" spans="1:8" x14ac:dyDescent="0.25">
      <c r="A25" s="98">
        <v>22</v>
      </c>
      <c r="B25" s="98" t="s">
        <v>175</v>
      </c>
      <c r="C25" s="105" t="s">
        <v>47</v>
      </c>
      <c r="D25" s="99">
        <v>44581</v>
      </c>
      <c r="E25" s="99">
        <v>44595</v>
      </c>
      <c r="F25" s="98" t="s">
        <v>175</v>
      </c>
      <c r="G25" s="97" t="s">
        <v>2</v>
      </c>
      <c r="H25" s="95"/>
    </row>
    <row r="26" spans="1:8" x14ac:dyDescent="0.25">
      <c r="A26" s="97">
        <v>23</v>
      </c>
      <c r="B26" s="98" t="s">
        <v>176</v>
      </c>
      <c r="C26" s="105" t="s">
        <v>45</v>
      </c>
      <c r="D26" s="99">
        <v>44582</v>
      </c>
      <c r="E26" s="99">
        <v>44596</v>
      </c>
      <c r="F26" s="98" t="s">
        <v>176</v>
      </c>
      <c r="G26" s="97" t="s">
        <v>2</v>
      </c>
      <c r="H26" s="95"/>
    </row>
    <row r="27" spans="1:8" x14ac:dyDescent="0.25">
      <c r="A27" s="98">
        <v>24</v>
      </c>
      <c r="B27" s="98" t="s">
        <v>177</v>
      </c>
      <c r="C27" s="105" t="s">
        <v>46</v>
      </c>
      <c r="D27" s="99">
        <v>44582</v>
      </c>
      <c r="E27" s="99">
        <v>44595</v>
      </c>
      <c r="F27" s="98" t="s">
        <v>177</v>
      </c>
      <c r="G27" s="97" t="s">
        <v>2</v>
      </c>
      <c r="H27" s="95"/>
    </row>
    <row r="28" spans="1:8" x14ac:dyDescent="0.25">
      <c r="A28" s="97">
        <v>25</v>
      </c>
      <c r="B28" s="98" t="s">
        <v>178</v>
      </c>
      <c r="C28" s="105" t="s">
        <v>46</v>
      </c>
      <c r="D28" s="99">
        <v>44585</v>
      </c>
      <c r="E28" s="99">
        <v>44585</v>
      </c>
      <c r="F28" s="98" t="s">
        <v>178</v>
      </c>
      <c r="G28" s="97" t="s">
        <v>2</v>
      </c>
      <c r="H28" s="95"/>
    </row>
    <row r="29" spans="1:8" x14ac:dyDescent="0.25">
      <c r="A29" s="97">
        <v>26</v>
      </c>
      <c r="B29" s="98" t="s">
        <v>179</v>
      </c>
      <c r="C29" s="105" t="s">
        <v>45</v>
      </c>
      <c r="D29" s="99">
        <v>44587</v>
      </c>
      <c r="E29" s="99">
        <v>44602</v>
      </c>
      <c r="F29" s="98" t="s">
        <v>179</v>
      </c>
      <c r="G29" s="97" t="s">
        <v>2</v>
      </c>
      <c r="H29" s="95"/>
    </row>
    <row r="30" spans="1:8" x14ac:dyDescent="0.25">
      <c r="A30" s="98">
        <v>27</v>
      </c>
      <c r="B30" s="98" t="s">
        <v>180</v>
      </c>
      <c r="C30" s="105" t="s">
        <v>47</v>
      </c>
      <c r="D30" s="99">
        <v>44589</v>
      </c>
      <c r="E30" s="99">
        <v>44595</v>
      </c>
      <c r="F30" s="98" t="s">
        <v>180</v>
      </c>
      <c r="G30" s="97" t="s">
        <v>2</v>
      </c>
      <c r="H30" s="95"/>
    </row>
    <row r="31" spans="1:8" x14ac:dyDescent="0.25">
      <c r="A31" s="97">
        <v>28</v>
      </c>
      <c r="B31" s="98" t="s">
        <v>181</v>
      </c>
      <c r="C31" s="105" t="s">
        <v>46</v>
      </c>
      <c r="D31" s="99">
        <v>44589</v>
      </c>
      <c r="E31" s="99">
        <v>44589</v>
      </c>
      <c r="F31" s="98" t="s">
        <v>181</v>
      </c>
      <c r="G31" s="97" t="s">
        <v>2</v>
      </c>
      <c r="H31" s="95"/>
    </row>
    <row r="32" spans="1:8" x14ac:dyDescent="0.25">
      <c r="A32" s="98">
        <v>29</v>
      </c>
      <c r="B32" s="98" t="s">
        <v>182</v>
      </c>
      <c r="C32" s="105" t="s">
        <v>47</v>
      </c>
      <c r="D32" s="99">
        <v>44589</v>
      </c>
      <c r="E32" s="99">
        <v>44592</v>
      </c>
      <c r="F32" s="98" t="s">
        <v>182</v>
      </c>
      <c r="G32" s="97" t="s">
        <v>2</v>
      </c>
      <c r="H32" s="95"/>
    </row>
    <row r="33" spans="1:8" x14ac:dyDescent="0.25">
      <c r="A33" s="97">
        <v>30</v>
      </c>
      <c r="B33" s="98" t="s">
        <v>183</v>
      </c>
      <c r="C33" s="105" t="s">
        <v>47</v>
      </c>
      <c r="D33" s="99">
        <v>44601</v>
      </c>
      <c r="E33" s="99">
        <v>44601</v>
      </c>
      <c r="F33" s="98" t="s">
        <v>183</v>
      </c>
      <c r="G33" s="97" t="s">
        <v>2</v>
      </c>
      <c r="H33" s="95"/>
    </row>
    <row r="34" spans="1:8" x14ac:dyDescent="0.25">
      <c r="A34" s="97">
        <v>31</v>
      </c>
      <c r="B34" s="98" t="s">
        <v>184</v>
      </c>
      <c r="C34" s="105" t="s">
        <v>47</v>
      </c>
      <c r="D34" s="99">
        <v>44592</v>
      </c>
      <c r="E34" s="99">
        <v>44593</v>
      </c>
      <c r="F34" s="98" t="s">
        <v>184</v>
      </c>
      <c r="G34" s="97" t="s">
        <v>2</v>
      </c>
      <c r="H34" s="95"/>
    </row>
    <row r="35" spans="1:8" x14ac:dyDescent="0.25">
      <c r="A35" s="98">
        <v>32</v>
      </c>
      <c r="B35" s="98" t="s">
        <v>185</v>
      </c>
      <c r="C35" s="105" t="s">
        <v>47</v>
      </c>
      <c r="D35" s="99">
        <v>44592</v>
      </c>
      <c r="E35" s="99">
        <v>44592</v>
      </c>
      <c r="F35" s="98" t="s">
        <v>185</v>
      </c>
      <c r="G35" s="97" t="s">
        <v>2</v>
      </c>
      <c r="H35" s="95"/>
    </row>
    <row r="36" spans="1:8" x14ac:dyDescent="0.25">
      <c r="A36" s="97">
        <v>33</v>
      </c>
      <c r="B36" s="98" t="s">
        <v>186</v>
      </c>
      <c r="C36" s="105" t="s">
        <v>47</v>
      </c>
      <c r="D36" s="99">
        <v>44593</v>
      </c>
      <c r="E36" s="99">
        <v>44606</v>
      </c>
      <c r="F36" s="98" t="s">
        <v>186</v>
      </c>
      <c r="G36" s="97" t="s">
        <v>2</v>
      </c>
      <c r="H36" s="95"/>
    </row>
    <row r="37" spans="1:8" x14ac:dyDescent="0.25">
      <c r="A37" s="98">
        <v>34</v>
      </c>
      <c r="B37" s="98" t="s">
        <v>187</v>
      </c>
      <c r="C37" s="105" t="s">
        <v>45</v>
      </c>
      <c r="D37" s="99">
        <v>44594</v>
      </c>
      <c r="E37" s="99">
        <v>44607</v>
      </c>
      <c r="F37" s="98" t="s">
        <v>187</v>
      </c>
      <c r="G37" s="97" t="s">
        <v>2</v>
      </c>
      <c r="H37" s="95"/>
    </row>
    <row r="38" spans="1:8" x14ac:dyDescent="0.25">
      <c r="A38" s="97">
        <v>35</v>
      </c>
      <c r="B38" s="98" t="s">
        <v>188</v>
      </c>
      <c r="C38" s="105" t="s">
        <v>47</v>
      </c>
      <c r="D38" s="99">
        <v>44594</v>
      </c>
      <c r="E38" s="99">
        <v>44621</v>
      </c>
      <c r="F38" s="98" t="s">
        <v>188</v>
      </c>
      <c r="G38" s="97" t="s">
        <v>2</v>
      </c>
      <c r="H38" s="95"/>
    </row>
    <row r="39" spans="1:8" x14ac:dyDescent="0.25">
      <c r="A39" s="97">
        <v>36</v>
      </c>
      <c r="B39" s="98" t="s">
        <v>189</v>
      </c>
      <c r="C39" s="105" t="s">
        <v>46</v>
      </c>
      <c r="D39" s="99">
        <v>44595</v>
      </c>
      <c r="E39" s="99">
        <v>44595</v>
      </c>
      <c r="F39" s="98" t="s">
        <v>189</v>
      </c>
      <c r="G39" s="97" t="s">
        <v>2</v>
      </c>
      <c r="H39" s="95"/>
    </row>
    <row r="40" spans="1:8" x14ac:dyDescent="0.25">
      <c r="A40" s="98">
        <v>37</v>
      </c>
      <c r="B40" s="97" t="s">
        <v>190</v>
      </c>
      <c r="C40" s="105" t="s">
        <v>46</v>
      </c>
      <c r="D40" s="96">
        <v>44595</v>
      </c>
      <c r="E40" s="96">
        <v>44603</v>
      </c>
      <c r="F40" s="97" t="s">
        <v>190</v>
      </c>
      <c r="G40" s="97" t="s">
        <v>146</v>
      </c>
      <c r="H40" s="95"/>
    </row>
    <row r="41" spans="1:8" x14ac:dyDescent="0.25">
      <c r="A41" s="97">
        <v>38</v>
      </c>
      <c r="B41" s="97" t="s">
        <v>191</v>
      </c>
      <c r="C41" s="105" t="s">
        <v>47</v>
      </c>
      <c r="D41" s="96">
        <v>44599</v>
      </c>
      <c r="E41" s="96">
        <v>44607</v>
      </c>
      <c r="F41" s="97" t="s">
        <v>191</v>
      </c>
      <c r="G41" s="97" t="s">
        <v>146</v>
      </c>
      <c r="H41" s="95"/>
    </row>
    <row r="42" spans="1:8" x14ac:dyDescent="0.25">
      <c r="A42" s="98">
        <v>39</v>
      </c>
      <c r="B42" s="98" t="s">
        <v>192</v>
      </c>
      <c r="C42" s="105" t="s">
        <v>47</v>
      </c>
      <c r="D42" s="99">
        <v>44603</v>
      </c>
      <c r="E42" s="99">
        <v>44610</v>
      </c>
      <c r="F42" s="98" t="s">
        <v>192</v>
      </c>
      <c r="G42" s="97" t="s">
        <v>2</v>
      </c>
      <c r="H42" s="95"/>
    </row>
    <row r="43" spans="1:8" x14ac:dyDescent="0.25">
      <c r="A43" s="97">
        <v>40</v>
      </c>
      <c r="B43" s="98" t="s">
        <v>193</v>
      </c>
      <c r="C43" s="105" t="s">
        <v>45</v>
      </c>
      <c r="D43" s="99">
        <v>44601</v>
      </c>
      <c r="E43" s="99">
        <v>44609</v>
      </c>
      <c r="F43" s="98" t="s">
        <v>193</v>
      </c>
      <c r="G43" s="97" t="s">
        <v>2</v>
      </c>
      <c r="H43" s="95"/>
    </row>
    <row r="44" spans="1:8" x14ac:dyDescent="0.25">
      <c r="A44" s="97">
        <v>41</v>
      </c>
      <c r="B44" s="98" t="s">
        <v>194</v>
      </c>
      <c r="C44" s="105" t="s">
        <v>45</v>
      </c>
      <c r="D44" s="99">
        <v>44603</v>
      </c>
      <c r="E44" s="99">
        <v>44616</v>
      </c>
      <c r="F44" s="98" t="s">
        <v>194</v>
      </c>
      <c r="G44" s="97" t="s">
        <v>2</v>
      </c>
      <c r="H44" s="95"/>
    </row>
    <row r="45" spans="1:8" x14ac:dyDescent="0.25">
      <c r="A45" s="98">
        <v>42</v>
      </c>
      <c r="B45" s="98" t="s">
        <v>195</v>
      </c>
      <c r="C45" s="105" t="s">
        <v>45</v>
      </c>
      <c r="D45" s="99">
        <v>44606</v>
      </c>
      <c r="E45" s="99">
        <v>44620</v>
      </c>
      <c r="F45" s="98" t="s">
        <v>195</v>
      </c>
      <c r="G45" s="97" t="s">
        <v>2</v>
      </c>
      <c r="H45" s="95"/>
    </row>
    <row r="46" spans="1:8" x14ac:dyDescent="0.25">
      <c r="A46" s="97">
        <v>43</v>
      </c>
      <c r="B46" s="98" t="s">
        <v>196</v>
      </c>
      <c r="C46" s="105" t="s">
        <v>45</v>
      </c>
      <c r="D46" s="99">
        <v>44606</v>
      </c>
      <c r="E46" s="99">
        <v>44620</v>
      </c>
      <c r="F46" s="98" t="s">
        <v>196</v>
      </c>
      <c r="G46" s="97" t="s">
        <v>2</v>
      </c>
      <c r="H46" s="95"/>
    </row>
    <row r="47" spans="1:8" x14ac:dyDescent="0.25">
      <c r="A47" s="98">
        <v>44</v>
      </c>
      <c r="B47" s="98" t="s">
        <v>197</v>
      </c>
      <c r="C47" s="105" t="s">
        <v>47</v>
      </c>
      <c r="D47" s="99">
        <v>44607</v>
      </c>
      <c r="E47" s="99">
        <v>44628</v>
      </c>
      <c r="F47" s="98" t="s">
        <v>197</v>
      </c>
      <c r="G47" s="97" t="s">
        <v>2</v>
      </c>
      <c r="H47" s="95"/>
    </row>
    <row r="48" spans="1:8" x14ac:dyDescent="0.25">
      <c r="A48" s="97">
        <v>45</v>
      </c>
      <c r="B48" s="98" t="s">
        <v>198</v>
      </c>
      <c r="C48" s="105" t="s">
        <v>47</v>
      </c>
      <c r="D48" s="99">
        <v>44607</v>
      </c>
      <c r="E48" s="99">
        <v>44610</v>
      </c>
      <c r="F48" s="98" t="s">
        <v>198</v>
      </c>
      <c r="G48" s="97" t="s">
        <v>2</v>
      </c>
      <c r="H48" s="95"/>
    </row>
    <row r="49" spans="1:8" x14ac:dyDescent="0.25">
      <c r="A49" s="97">
        <v>46</v>
      </c>
      <c r="B49" s="98" t="s">
        <v>199</v>
      </c>
      <c r="C49" s="105" t="s">
        <v>45</v>
      </c>
      <c r="D49" s="99">
        <v>44607</v>
      </c>
      <c r="E49" s="99">
        <v>44620</v>
      </c>
      <c r="F49" s="98" t="s">
        <v>199</v>
      </c>
      <c r="G49" s="97" t="s">
        <v>2</v>
      </c>
      <c r="H49" s="95"/>
    </row>
    <row r="50" spans="1:8" x14ac:dyDescent="0.25">
      <c r="A50" s="98">
        <v>47</v>
      </c>
      <c r="B50" s="98" t="s">
        <v>200</v>
      </c>
      <c r="C50" s="105" t="s">
        <v>47</v>
      </c>
      <c r="D50" s="99">
        <v>44607</v>
      </c>
      <c r="E50" s="99">
        <v>44628</v>
      </c>
      <c r="F50" s="98" t="s">
        <v>200</v>
      </c>
      <c r="G50" s="97" t="s">
        <v>2</v>
      </c>
      <c r="H50" s="95"/>
    </row>
    <row r="51" spans="1:8" x14ac:dyDescent="0.25">
      <c r="A51" s="97">
        <v>48</v>
      </c>
      <c r="B51" s="97" t="s">
        <v>201</v>
      </c>
      <c r="C51" s="105" t="s">
        <v>46</v>
      </c>
      <c r="D51" s="96">
        <v>44608</v>
      </c>
      <c r="E51" s="96">
        <v>44615</v>
      </c>
      <c r="F51" s="97" t="s">
        <v>201</v>
      </c>
      <c r="G51" s="97" t="s">
        <v>146</v>
      </c>
      <c r="H51" s="95"/>
    </row>
    <row r="52" spans="1:8" x14ac:dyDescent="0.25">
      <c r="A52" s="98">
        <v>49</v>
      </c>
      <c r="B52" s="106" t="s">
        <v>202</v>
      </c>
      <c r="C52" s="107" t="s">
        <v>115</v>
      </c>
      <c r="D52" s="108">
        <v>44609</v>
      </c>
      <c r="E52" s="108">
        <v>44610</v>
      </c>
      <c r="F52" s="106" t="s">
        <v>202</v>
      </c>
      <c r="G52" s="106" t="s">
        <v>2</v>
      </c>
      <c r="H52" s="95"/>
    </row>
    <row r="53" spans="1:8" x14ac:dyDescent="0.25">
      <c r="A53" s="97">
        <v>50</v>
      </c>
      <c r="B53" s="98" t="s">
        <v>203</v>
      </c>
      <c r="C53" s="105" t="s">
        <v>47</v>
      </c>
      <c r="D53" s="99">
        <v>44610</v>
      </c>
      <c r="E53" s="99">
        <v>44610</v>
      </c>
      <c r="F53" s="98" t="s">
        <v>203</v>
      </c>
      <c r="G53" s="97" t="s">
        <v>2</v>
      </c>
      <c r="H53" s="95"/>
    </row>
    <row r="54" spans="1:8" x14ac:dyDescent="0.25">
      <c r="A54" s="97">
        <v>51</v>
      </c>
      <c r="B54" s="98" t="s">
        <v>204</v>
      </c>
      <c r="C54" s="105" t="s">
        <v>45</v>
      </c>
      <c r="D54" s="99">
        <v>44613</v>
      </c>
      <c r="E54" s="99">
        <v>44627</v>
      </c>
      <c r="F54" s="98" t="s">
        <v>204</v>
      </c>
      <c r="G54" s="97" t="s">
        <v>2</v>
      </c>
      <c r="H54" s="95"/>
    </row>
    <row r="55" spans="1:8" x14ac:dyDescent="0.25">
      <c r="A55" s="98">
        <v>52</v>
      </c>
      <c r="B55" s="98" t="s">
        <v>205</v>
      </c>
      <c r="C55" s="105" t="s">
        <v>46</v>
      </c>
      <c r="D55" s="99">
        <v>44613</v>
      </c>
      <c r="E55" s="99">
        <v>44628</v>
      </c>
      <c r="F55" s="98" t="s">
        <v>205</v>
      </c>
      <c r="G55" s="97" t="s">
        <v>2</v>
      </c>
      <c r="H55" s="95"/>
    </row>
    <row r="56" spans="1:8" x14ac:dyDescent="0.25">
      <c r="A56" s="97">
        <v>53</v>
      </c>
      <c r="B56" s="98" t="s">
        <v>206</v>
      </c>
      <c r="C56" s="105" t="s">
        <v>45</v>
      </c>
      <c r="D56" s="99">
        <v>44615</v>
      </c>
      <c r="E56" s="99">
        <v>44620</v>
      </c>
      <c r="F56" s="98" t="s">
        <v>206</v>
      </c>
      <c r="G56" s="97" t="s">
        <v>2</v>
      </c>
      <c r="H56" s="95"/>
    </row>
    <row r="57" spans="1:8" x14ac:dyDescent="0.25">
      <c r="A57" s="98">
        <v>54</v>
      </c>
      <c r="B57" s="98" t="s">
        <v>207</v>
      </c>
      <c r="C57" s="105" t="s">
        <v>45</v>
      </c>
      <c r="D57" s="99">
        <v>44616</v>
      </c>
      <c r="E57" s="99">
        <v>44623</v>
      </c>
      <c r="F57" s="98" t="s">
        <v>207</v>
      </c>
      <c r="G57" s="97" t="s">
        <v>2</v>
      </c>
      <c r="H57" s="95"/>
    </row>
    <row r="58" spans="1:8" x14ac:dyDescent="0.25">
      <c r="A58" s="97">
        <v>55</v>
      </c>
      <c r="B58" s="98" t="s">
        <v>208</v>
      </c>
      <c r="C58" s="105" t="s">
        <v>46</v>
      </c>
      <c r="D58" s="99">
        <v>44616</v>
      </c>
      <c r="E58" s="99">
        <v>44621</v>
      </c>
      <c r="F58" s="98" t="s">
        <v>208</v>
      </c>
      <c r="G58" s="97" t="s">
        <v>2</v>
      </c>
      <c r="H58" s="95"/>
    </row>
    <row r="59" spans="1:8" x14ac:dyDescent="0.25">
      <c r="A59" s="97">
        <v>56</v>
      </c>
      <c r="B59" s="98" t="s">
        <v>209</v>
      </c>
      <c r="C59" s="105" t="s">
        <v>46</v>
      </c>
      <c r="D59" s="99">
        <v>44617</v>
      </c>
      <c r="E59" s="99">
        <v>44620</v>
      </c>
      <c r="F59" s="98" t="s">
        <v>209</v>
      </c>
      <c r="G59" s="97" t="s">
        <v>2</v>
      </c>
      <c r="H59" s="95"/>
    </row>
    <row r="60" spans="1:8" x14ac:dyDescent="0.25">
      <c r="A60" s="98">
        <v>57</v>
      </c>
      <c r="B60" s="98" t="s">
        <v>210</v>
      </c>
      <c r="C60" s="105" t="s">
        <v>45</v>
      </c>
      <c r="D60" s="99">
        <v>44617</v>
      </c>
      <c r="E60" s="99">
        <v>44627</v>
      </c>
      <c r="F60" s="98" t="s">
        <v>210</v>
      </c>
      <c r="G60" s="97" t="s">
        <v>2</v>
      </c>
      <c r="H60" s="95"/>
    </row>
    <row r="61" spans="1:8" x14ac:dyDescent="0.25">
      <c r="A61" s="97">
        <v>58</v>
      </c>
      <c r="B61" s="98" t="s">
        <v>211</v>
      </c>
      <c r="C61" s="105" t="s">
        <v>115</v>
      </c>
      <c r="D61" s="99">
        <v>44618</v>
      </c>
      <c r="E61" s="99">
        <v>44621</v>
      </c>
      <c r="F61" s="98" t="s">
        <v>211</v>
      </c>
      <c r="G61" s="97" t="s">
        <v>141</v>
      </c>
      <c r="H61" s="95"/>
    </row>
    <row r="62" spans="1:8" x14ac:dyDescent="0.25">
      <c r="A62" s="98">
        <v>59</v>
      </c>
      <c r="B62" s="98" t="s">
        <v>212</v>
      </c>
      <c r="C62" s="105" t="s">
        <v>47</v>
      </c>
      <c r="D62" s="99">
        <v>44620</v>
      </c>
      <c r="E62" s="99">
        <v>44624</v>
      </c>
      <c r="F62" s="98" t="s">
        <v>212</v>
      </c>
      <c r="G62" s="97" t="s">
        <v>2</v>
      </c>
      <c r="H62" s="95"/>
    </row>
    <row r="63" spans="1:8" x14ac:dyDescent="0.25">
      <c r="A63" s="97">
        <v>60</v>
      </c>
      <c r="B63" s="98" t="s">
        <v>213</v>
      </c>
      <c r="C63" s="105" t="s">
        <v>45</v>
      </c>
      <c r="D63" s="99">
        <v>44620</v>
      </c>
      <c r="E63" s="99">
        <v>44634</v>
      </c>
      <c r="F63" s="98" t="s">
        <v>213</v>
      </c>
      <c r="G63" s="97" t="s">
        <v>2</v>
      </c>
      <c r="H63" s="95"/>
    </row>
    <row r="64" spans="1:8" x14ac:dyDescent="0.25">
      <c r="A64" s="97">
        <v>61</v>
      </c>
      <c r="B64" s="98" t="s">
        <v>214</v>
      </c>
      <c r="C64" s="105" t="s">
        <v>45</v>
      </c>
      <c r="D64" s="99">
        <v>44620</v>
      </c>
      <c r="E64" s="99">
        <v>44631</v>
      </c>
      <c r="F64" s="98" t="s">
        <v>214</v>
      </c>
      <c r="G64" s="97" t="s">
        <v>2</v>
      </c>
      <c r="H64" s="95"/>
    </row>
    <row r="65" spans="1:8" x14ac:dyDescent="0.25">
      <c r="A65" s="98">
        <v>62</v>
      </c>
      <c r="B65" s="98" t="s">
        <v>215</v>
      </c>
      <c r="C65" s="105" t="s">
        <v>45</v>
      </c>
      <c r="D65" s="99">
        <v>44620</v>
      </c>
      <c r="E65" s="99">
        <v>44623</v>
      </c>
      <c r="F65" s="98" t="s">
        <v>215</v>
      </c>
      <c r="G65" s="97" t="s">
        <v>2</v>
      </c>
      <c r="H65" s="95"/>
    </row>
    <row r="66" spans="1:8" x14ac:dyDescent="0.25">
      <c r="A66" s="97">
        <v>63</v>
      </c>
      <c r="B66" s="98" t="s">
        <v>216</v>
      </c>
      <c r="C66" s="105" t="s">
        <v>47</v>
      </c>
      <c r="D66" s="99">
        <v>44621</v>
      </c>
      <c r="E66" s="99">
        <v>44623</v>
      </c>
      <c r="F66" s="98" t="s">
        <v>216</v>
      </c>
      <c r="G66" s="97" t="s">
        <v>2</v>
      </c>
      <c r="H66" s="95"/>
    </row>
    <row r="67" spans="1:8" x14ac:dyDescent="0.25">
      <c r="A67" s="98">
        <v>64</v>
      </c>
      <c r="B67" s="98" t="s">
        <v>217</v>
      </c>
      <c r="C67" s="105" t="s">
        <v>45</v>
      </c>
      <c r="D67" s="99">
        <v>44622</v>
      </c>
      <c r="E67" s="99">
        <v>44624</v>
      </c>
      <c r="F67" s="98" t="s">
        <v>217</v>
      </c>
      <c r="G67" s="97" t="s">
        <v>2</v>
      </c>
      <c r="H67" s="95"/>
    </row>
    <row r="68" spans="1:8" x14ac:dyDescent="0.25">
      <c r="A68" s="97">
        <v>65</v>
      </c>
      <c r="B68" s="98" t="s">
        <v>218</v>
      </c>
      <c r="C68" s="105" t="s">
        <v>49</v>
      </c>
      <c r="D68" s="99">
        <v>44624</v>
      </c>
      <c r="E68" s="99">
        <v>44627</v>
      </c>
      <c r="F68" s="98" t="s">
        <v>218</v>
      </c>
      <c r="G68" s="97" t="s">
        <v>2</v>
      </c>
      <c r="H68" s="95"/>
    </row>
    <row r="69" spans="1:8" x14ac:dyDescent="0.25">
      <c r="A69" s="97">
        <v>66</v>
      </c>
      <c r="B69" s="98" t="s">
        <v>219</v>
      </c>
      <c r="C69" s="105" t="s">
        <v>47</v>
      </c>
      <c r="D69" s="99">
        <v>44624</v>
      </c>
      <c r="E69" s="99">
        <v>44638</v>
      </c>
      <c r="F69" s="98" t="s">
        <v>219</v>
      </c>
      <c r="G69" s="97" t="s">
        <v>2</v>
      </c>
      <c r="H69" s="95"/>
    </row>
    <row r="70" spans="1:8" x14ac:dyDescent="0.25">
      <c r="A70" s="98">
        <v>67</v>
      </c>
      <c r="B70" s="98" t="s">
        <v>220</v>
      </c>
      <c r="C70" s="105" t="s">
        <v>45</v>
      </c>
      <c r="D70" s="99">
        <v>44624</v>
      </c>
      <c r="E70" s="99">
        <v>44637</v>
      </c>
      <c r="F70" s="98" t="s">
        <v>220</v>
      </c>
      <c r="G70" s="97" t="s">
        <v>2</v>
      </c>
      <c r="H70" s="95"/>
    </row>
    <row r="71" spans="1:8" x14ac:dyDescent="0.25">
      <c r="A71" s="97">
        <v>68</v>
      </c>
      <c r="B71" s="98" t="s">
        <v>221</v>
      </c>
      <c r="C71" s="105" t="s">
        <v>47</v>
      </c>
      <c r="D71" s="99">
        <v>44627</v>
      </c>
      <c r="E71" s="99">
        <v>44627</v>
      </c>
      <c r="F71" s="98" t="s">
        <v>221</v>
      </c>
      <c r="G71" s="97" t="s">
        <v>2</v>
      </c>
      <c r="H71" s="95"/>
    </row>
    <row r="72" spans="1:8" x14ac:dyDescent="0.25">
      <c r="A72" s="98">
        <v>69</v>
      </c>
      <c r="B72" s="98" t="s">
        <v>222</v>
      </c>
      <c r="C72" s="105" t="s">
        <v>46</v>
      </c>
      <c r="D72" s="99">
        <v>44627</v>
      </c>
      <c r="E72" s="99">
        <v>44627</v>
      </c>
      <c r="F72" s="98" t="s">
        <v>222</v>
      </c>
      <c r="G72" s="97" t="s">
        <v>2</v>
      </c>
      <c r="H72" s="95"/>
    </row>
    <row r="73" spans="1:8" x14ac:dyDescent="0.25">
      <c r="A73" s="97">
        <v>70</v>
      </c>
      <c r="B73" s="98" t="s">
        <v>223</v>
      </c>
      <c r="C73" s="105" t="s">
        <v>47</v>
      </c>
      <c r="D73" s="99">
        <v>44628</v>
      </c>
      <c r="E73" s="99">
        <v>44643</v>
      </c>
      <c r="F73" s="98" t="s">
        <v>223</v>
      </c>
      <c r="G73" s="97" t="s">
        <v>2</v>
      </c>
      <c r="H73" s="95"/>
    </row>
    <row r="74" spans="1:8" x14ac:dyDescent="0.25">
      <c r="A74" s="97">
        <v>71</v>
      </c>
      <c r="B74" s="98" t="s">
        <v>224</v>
      </c>
      <c r="C74" s="105" t="s">
        <v>45</v>
      </c>
      <c r="D74" s="99">
        <v>44629</v>
      </c>
      <c r="E74" s="99">
        <v>44635</v>
      </c>
      <c r="F74" s="98" t="s">
        <v>224</v>
      </c>
      <c r="G74" s="97" t="s">
        <v>2</v>
      </c>
      <c r="H74" s="95"/>
    </row>
    <row r="75" spans="1:8" x14ac:dyDescent="0.25">
      <c r="A75" s="98">
        <v>72</v>
      </c>
      <c r="B75" s="98" t="s">
        <v>225</v>
      </c>
      <c r="C75" s="105" t="s">
        <v>47</v>
      </c>
      <c r="D75" s="99">
        <v>44630</v>
      </c>
      <c r="E75" s="99">
        <v>44634</v>
      </c>
      <c r="F75" s="98" t="s">
        <v>225</v>
      </c>
      <c r="G75" s="97" t="s">
        <v>2</v>
      </c>
      <c r="H75" s="95"/>
    </row>
    <row r="76" spans="1:8" x14ac:dyDescent="0.25">
      <c r="A76" s="97">
        <v>73</v>
      </c>
      <c r="B76" s="98" t="s">
        <v>226</v>
      </c>
      <c r="C76" s="105" t="s">
        <v>45</v>
      </c>
      <c r="D76" s="99">
        <v>44630</v>
      </c>
      <c r="E76" s="99">
        <v>44636</v>
      </c>
      <c r="F76" s="98" t="s">
        <v>226</v>
      </c>
      <c r="G76" s="97" t="s">
        <v>2</v>
      </c>
      <c r="H76" s="95"/>
    </row>
    <row r="77" spans="1:8" x14ac:dyDescent="0.25">
      <c r="A77" s="98">
        <v>74</v>
      </c>
      <c r="B77" s="98" t="s">
        <v>227</v>
      </c>
      <c r="C77" s="105" t="s">
        <v>45</v>
      </c>
      <c r="D77" s="99">
        <v>44631</v>
      </c>
      <c r="E77" s="99">
        <v>44645</v>
      </c>
      <c r="F77" s="98" t="s">
        <v>227</v>
      </c>
      <c r="G77" s="97" t="s">
        <v>2</v>
      </c>
      <c r="H77" s="95"/>
    </row>
    <row r="78" spans="1:8" x14ac:dyDescent="0.25">
      <c r="A78" s="97">
        <v>75</v>
      </c>
      <c r="B78" s="98" t="s">
        <v>228</v>
      </c>
      <c r="C78" s="105" t="s">
        <v>47</v>
      </c>
      <c r="D78" s="99">
        <v>44631</v>
      </c>
      <c r="E78" s="99">
        <v>44645</v>
      </c>
      <c r="F78" s="98" t="s">
        <v>228</v>
      </c>
      <c r="G78" s="97" t="s">
        <v>2</v>
      </c>
      <c r="H78" s="95"/>
    </row>
    <row r="79" spans="1:8" x14ac:dyDescent="0.25">
      <c r="A79" s="97">
        <v>76</v>
      </c>
      <c r="B79" s="98" t="s">
        <v>229</v>
      </c>
      <c r="C79" s="105" t="s">
        <v>47</v>
      </c>
      <c r="D79" s="99">
        <v>44631</v>
      </c>
      <c r="E79" s="99">
        <v>44644</v>
      </c>
      <c r="F79" s="98" t="s">
        <v>229</v>
      </c>
      <c r="G79" s="97" t="s">
        <v>2</v>
      </c>
      <c r="H79" s="95"/>
    </row>
    <row r="80" spans="1:8" x14ac:dyDescent="0.25">
      <c r="A80" s="98">
        <v>77</v>
      </c>
      <c r="B80" s="98" t="s">
        <v>230</v>
      </c>
      <c r="C80" s="105" t="s">
        <v>47</v>
      </c>
      <c r="D80" s="99">
        <v>44631</v>
      </c>
      <c r="E80" s="99">
        <v>44634</v>
      </c>
      <c r="F80" s="98" t="s">
        <v>230</v>
      </c>
      <c r="G80" s="97" t="s">
        <v>2</v>
      </c>
      <c r="H80" s="95"/>
    </row>
    <row r="81" spans="1:8" x14ac:dyDescent="0.25">
      <c r="A81" s="97">
        <v>78</v>
      </c>
      <c r="B81" s="98" t="s">
        <v>231</v>
      </c>
      <c r="C81" s="105" t="s">
        <v>47</v>
      </c>
      <c r="D81" s="99">
        <v>44631</v>
      </c>
      <c r="E81" s="99">
        <v>44634</v>
      </c>
      <c r="F81" s="98" t="s">
        <v>231</v>
      </c>
      <c r="G81" s="97" t="s">
        <v>2</v>
      </c>
      <c r="H81" s="95"/>
    </row>
    <row r="82" spans="1:8" x14ac:dyDescent="0.25">
      <c r="A82" s="98">
        <v>79</v>
      </c>
      <c r="B82" s="98" t="s">
        <v>232</v>
      </c>
      <c r="C82" s="105" t="s">
        <v>47</v>
      </c>
      <c r="D82" s="99">
        <v>44634</v>
      </c>
      <c r="E82" s="99">
        <v>44641</v>
      </c>
      <c r="F82" s="98" t="s">
        <v>232</v>
      </c>
      <c r="G82" s="97" t="s">
        <v>2</v>
      </c>
      <c r="H82" s="95"/>
    </row>
    <row r="83" spans="1:8" x14ac:dyDescent="0.25">
      <c r="A83" s="97">
        <v>80</v>
      </c>
      <c r="B83" s="98" t="s">
        <v>233</v>
      </c>
      <c r="C83" s="105" t="s">
        <v>45</v>
      </c>
      <c r="D83" s="99">
        <v>44635</v>
      </c>
      <c r="E83" s="99">
        <v>44651</v>
      </c>
      <c r="F83" s="98" t="s">
        <v>233</v>
      </c>
      <c r="G83" s="97" t="s">
        <v>2</v>
      </c>
      <c r="H83" s="95"/>
    </row>
    <row r="84" spans="1:8" x14ac:dyDescent="0.25">
      <c r="A84" s="97">
        <v>81</v>
      </c>
      <c r="B84" s="98" t="s">
        <v>234</v>
      </c>
      <c r="C84" s="105" t="s">
        <v>47</v>
      </c>
      <c r="D84" s="99">
        <v>44635</v>
      </c>
      <c r="E84" s="99">
        <v>44643</v>
      </c>
      <c r="F84" s="98" t="s">
        <v>234</v>
      </c>
      <c r="G84" s="97" t="s">
        <v>2</v>
      </c>
      <c r="H84" s="95"/>
    </row>
    <row r="85" spans="1:8" x14ac:dyDescent="0.25">
      <c r="A85" s="98">
        <v>82</v>
      </c>
      <c r="B85" s="98" t="s">
        <v>235</v>
      </c>
      <c r="C85" s="105" t="s">
        <v>115</v>
      </c>
      <c r="D85" s="99">
        <v>44635</v>
      </c>
      <c r="E85" s="99">
        <v>44643</v>
      </c>
      <c r="F85" s="98" t="s">
        <v>235</v>
      </c>
      <c r="G85" s="98" t="s">
        <v>141</v>
      </c>
      <c r="H85" s="95"/>
    </row>
    <row r="86" spans="1:8" x14ac:dyDescent="0.25">
      <c r="A86" s="97">
        <v>83</v>
      </c>
      <c r="B86" s="98" t="s">
        <v>236</v>
      </c>
      <c r="C86" s="105" t="s">
        <v>45</v>
      </c>
      <c r="D86" s="99">
        <v>44637</v>
      </c>
      <c r="E86" s="99">
        <v>44651</v>
      </c>
      <c r="F86" s="98" t="s">
        <v>236</v>
      </c>
      <c r="G86" s="97" t="s">
        <v>2</v>
      </c>
      <c r="H86" s="95"/>
    </row>
    <row r="87" spans="1:8" x14ac:dyDescent="0.25">
      <c r="A87" s="98">
        <v>84</v>
      </c>
      <c r="B87" s="98" t="s">
        <v>237</v>
      </c>
      <c r="C87" s="105" t="s">
        <v>46</v>
      </c>
      <c r="D87" s="99">
        <v>44642</v>
      </c>
      <c r="E87" s="99">
        <v>44648</v>
      </c>
      <c r="F87" s="98" t="s">
        <v>237</v>
      </c>
      <c r="G87" s="97" t="s">
        <v>2</v>
      </c>
      <c r="H87" s="95"/>
    </row>
    <row r="88" spans="1:8" x14ac:dyDescent="0.25">
      <c r="A88" s="97">
        <v>85</v>
      </c>
      <c r="B88" s="98" t="s">
        <v>238</v>
      </c>
      <c r="C88" s="105" t="s">
        <v>115</v>
      </c>
      <c r="D88" s="99">
        <v>44642</v>
      </c>
      <c r="E88" s="99">
        <v>44644</v>
      </c>
      <c r="F88" s="98" t="s">
        <v>238</v>
      </c>
      <c r="G88" s="98" t="s">
        <v>141</v>
      </c>
      <c r="H88" s="95"/>
    </row>
    <row r="89" spans="1:8" x14ac:dyDescent="0.25">
      <c r="A89" s="97">
        <v>86</v>
      </c>
      <c r="B89" s="98" t="s">
        <v>239</v>
      </c>
      <c r="C89" s="105" t="s">
        <v>47</v>
      </c>
      <c r="D89" s="99">
        <v>44642</v>
      </c>
      <c r="E89" s="99">
        <v>44656</v>
      </c>
      <c r="F89" s="98" t="s">
        <v>239</v>
      </c>
      <c r="G89" s="97" t="s">
        <v>2</v>
      </c>
      <c r="H89" s="95"/>
    </row>
    <row r="90" spans="1:8" x14ac:dyDescent="0.25">
      <c r="A90" s="98">
        <v>87</v>
      </c>
      <c r="B90" s="98" t="s">
        <v>240</v>
      </c>
      <c r="C90" s="105" t="s">
        <v>45</v>
      </c>
      <c r="D90" s="99">
        <v>44643</v>
      </c>
      <c r="E90" s="99">
        <v>44657</v>
      </c>
      <c r="F90" s="98" t="s">
        <v>240</v>
      </c>
      <c r="G90" s="97" t="s">
        <v>2</v>
      </c>
      <c r="H90" s="95"/>
    </row>
    <row r="91" spans="1:8" s="30" customFormat="1" x14ac:dyDescent="0.25">
      <c r="A91" s="97">
        <v>88</v>
      </c>
      <c r="B91" s="98" t="s">
        <v>273</v>
      </c>
      <c r="C91" s="105" t="s">
        <v>21</v>
      </c>
      <c r="D91" s="99">
        <v>44643</v>
      </c>
      <c r="E91" s="99">
        <v>44652</v>
      </c>
      <c r="F91" s="98" t="s">
        <v>273</v>
      </c>
      <c r="G91" s="97" t="s">
        <v>2</v>
      </c>
      <c r="H91" s="95"/>
    </row>
    <row r="92" spans="1:8" x14ac:dyDescent="0.25">
      <c r="A92" s="98">
        <v>89</v>
      </c>
      <c r="B92" s="98" t="s">
        <v>241</v>
      </c>
      <c r="C92" s="105" t="s">
        <v>47</v>
      </c>
      <c r="D92" s="99">
        <v>44643</v>
      </c>
      <c r="E92" s="99">
        <v>44644</v>
      </c>
      <c r="F92" s="98" t="s">
        <v>241</v>
      </c>
      <c r="G92" s="97" t="s">
        <v>2</v>
      </c>
      <c r="H92" s="95"/>
    </row>
    <row r="93" spans="1:8" x14ac:dyDescent="0.25">
      <c r="A93" s="97">
        <v>90</v>
      </c>
      <c r="B93" s="98" t="s">
        <v>242</v>
      </c>
      <c r="C93" s="105" t="s">
        <v>47</v>
      </c>
      <c r="D93" s="99">
        <v>44644</v>
      </c>
      <c r="E93" s="99">
        <v>44644</v>
      </c>
      <c r="F93" s="98" t="s">
        <v>242</v>
      </c>
      <c r="G93" s="97" t="s">
        <v>2</v>
      </c>
      <c r="H93" s="95"/>
    </row>
    <row r="94" spans="1:8" x14ac:dyDescent="0.25">
      <c r="A94" s="97">
        <v>91</v>
      </c>
      <c r="B94" s="98" t="s">
        <v>243</v>
      </c>
      <c r="C94" s="105" t="s">
        <v>48</v>
      </c>
      <c r="D94" s="99">
        <v>44644</v>
      </c>
      <c r="E94" s="99">
        <v>44644</v>
      </c>
      <c r="F94" s="98" t="s">
        <v>243</v>
      </c>
      <c r="G94" s="97" t="s">
        <v>2</v>
      </c>
      <c r="H94" s="95"/>
    </row>
    <row r="95" spans="1:8" x14ac:dyDescent="0.25">
      <c r="A95" s="98">
        <v>92</v>
      </c>
      <c r="B95" s="98" t="s">
        <v>244</v>
      </c>
      <c r="C95" s="105" t="s">
        <v>45</v>
      </c>
      <c r="D95" s="99">
        <v>44644</v>
      </c>
      <c r="E95" s="99">
        <v>44655</v>
      </c>
      <c r="F95" s="98" t="s">
        <v>244</v>
      </c>
      <c r="G95" s="97" t="s">
        <v>2</v>
      </c>
      <c r="H95" s="95"/>
    </row>
    <row r="96" spans="1:8" x14ac:dyDescent="0.25">
      <c r="A96" s="97">
        <v>93</v>
      </c>
      <c r="B96" s="98" t="s">
        <v>245</v>
      </c>
      <c r="C96" s="105" t="s">
        <v>17</v>
      </c>
      <c r="D96" s="99">
        <v>44645</v>
      </c>
      <c r="E96" s="99">
        <v>44648</v>
      </c>
      <c r="F96" s="98" t="s">
        <v>245</v>
      </c>
      <c r="G96" s="97" t="s">
        <v>2</v>
      </c>
      <c r="H96" s="95"/>
    </row>
    <row r="97" spans="1:8" x14ac:dyDescent="0.25">
      <c r="A97" s="98">
        <v>94</v>
      </c>
      <c r="B97" s="98" t="s">
        <v>246</v>
      </c>
      <c r="C97" s="105" t="s">
        <v>47</v>
      </c>
      <c r="D97" s="99">
        <v>44646</v>
      </c>
      <c r="E97" s="99">
        <v>44649</v>
      </c>
      <c r="F97" s="98" t="s">
        <v>246</v>
      </c>
      <c r="G97" s="97" t="s">
        <v>2</v>
      </c>
      <c r="H97" s="95"/>
    </row>
    <row r="98" spans="1:8" x14ac:dyDescent="0.25">
      <c r="A98" s="97">
        <v>95</v>
      </c>
      <c r="B98" s="98" t="s">
        <v>247</v>
      </c>
      <c r="C98" s="105" t="s">
        <v>45</v>
      </c>
      <c r="D98" s="99">
        <v>44649</v>
      </c>
      <c r="E98" s="99">
        <v>44656</v>
      </c>
      <c r="F98" s="98" t="s">
        <v>247</v>
      </c>
      <c r="G98" s="97" t="s">
        <v>2</v>
      </c>
      <c r="H98" s="95"/>
    </row>
    <row r="99" spans="1:8" x14ac:dyDescent="0.25">
      <c r="A99" s="97">
        <v>96</v>
      </c>
      <c r="B99" s="98" t="s">
        <v>248</v>
      </c>
      <c r="C99" s="105" t="s">
        <v>47</v>
      </c>
      <c r="D99" s="99">
        <v>44649</v>
      </c>
      <c r="E99" s="99">
        <v>44650</v>
      </c>
      <c r="F99" s="98" t="s">
        <v>248</v>
      </c>
      <c r="G99" s="97" t="s">
        <v>2</v>
      </c>
      <c r="H99" s="95"/>
    </row>
    <row r="100" spans="1:8" x14ac:dyDescent="0.25">
      <c r="A100" s="98">
        <v>97</v>
      </c>
      <c r="B100" s="98" t="s">
        <v>249</v>
      </c>
      <c r="C100" s="105" t="s">
        <v>47</v>
      </c>
      <c r="D100" s="99">
        <v>44652</v>
      </c>
      <c r="E100" s="99">
        <v>44663</v>
      </c>
      <c r="F100" s="98" t="s">
        <v>249</v>
      </c>
      <c r="G100" s="97" t="s">
        <v>2</v>
      </c>
      <c r="H100" s="95"/>
    </row>
    <row r="101" spans="1:8" x14ac:dyDescent="0.25">
      <c r="A101" s="97">
        <v>98</v>
      </c>
      <c r="B101" s="98" t="s">
        <v>250</v>
      </c>
      <c r="C101" s="105" t="s">
        <v>45</v>
      </c>
      <c r="D101" s="99">
        <v>44650</v>
      </c>
      <c r="E101" s="99">
        <v>44663</v>
      </c>
      <c r="F101" s="98" t="s">
        <v>250</v>
      </c>
      <c r="G101" s="97" t="s">
        <v>2</v>
      </c>
      <c r="H101" s="95"/>
    </row>
    <row r="102" spans="1:8" x14ac:dyDescent="0.25">
      <c r="A102" s="98">
        <v>99</v>
      </c>
      <c r="B102" s="106" t="s">
        <v>251</v>
      </c>
      <c r="C102" s="107" t="s">
        <v>115</v>
      </c>
      <c r="D102" s="108">
        <v>44651</v>
      </c>
      <c r="E102" s="108">
        <v>44651</v>
      </c>
      <c r="F102" s="106" t="s">
        <v>251</v>
      </c>
      <c r="G102" s="106" t="s">
        <v>2</v>
      </c>
      <c r="H102" s="95"/>
    </row>
    <row r="103" spans="1:8" x14ac:dyDescent="0.25">
      <c r="A103" s="97">
        <v>100</v>
      </c>
      <c r="B103" s="98" t="s">
        <v>252</v>
      </c>
      <c r="C103" s="105" t="s">
        <v>45</v>
      </c>
      <c r="D103" s="99">
        <v>44651</v>
      </c>
      <c r="E103" s="99">
        <v>44662</v>
      </c>
      <c r="F103" s="98" t="s">
        <v>252</v>
      </c>
      <c r="G103" s="97" t="s">
        <v>2</v>
      </c>
      <c r="H103" s="95"/>
    </row>
    <row r="104" spans="1:8" x14ac:dyDescent="0.25">
      <c r="A104" s="97">
        <v>101</v>
      </c>
      <c r="B104" s="106" t="s">
        <v>253</v>
      </c>
      <c r="C104" s="107" t="s">
        <v>115</v>
      </c>
      <c r="D104" s="108">
        <v>44654</v>
      </c>
      <c r="E104" s="108">
        <v>44655</v>
      </c>
      <c r="F104" s="106" t="s">
        <v>253</v>
      </c>
      <c r="G104" s="106" t="s">
        <v>2</v>
      </c>
      <c r="H104" s="95"/>
    </row>
    <row r="105" spans="1:8" x14ac:dyDescent="0.25">
      <c r="A105" s="98">
        <v>102</v>
      </c>
      <c r="B105" s="98" t="s">
        <v>254</v>
      </c>
      <c r="C105" s="105" t="s">
        <v>47</v>
      </c>
      <c r="D105" s="99">
        <v>44656</v>
      </c>
      <c r="E105" s="99">
        <v>44664</v>
      </c>
      <c r="F105" s="98" t="s">
        <v>254</v>
      </c>
      <c r="G105" s="97" t="s">
        <v>2</v>
      </c>
      <c r="H105" s="95"/>
    </row>
    <row r="106" spans="1:8" x14ac:dyDescent="0.25">
      <c r="A106" s="97">
        <v>103</v>
      </c>
      <c r="B106" s="98" t="s">
        <v>255</v>
      </c>
      <c r="C106" s="105" t="s">
        <v>46</v>
      </c>
      <c r="D106" s="99">
        <v>44656</v>
      </c>
      <c r="E106" s="99">
        <v>44657</v>
      </c>
      <c r="F106" s="98" t="s">
        <v>255</v>
      </c>
      <c r="G106" s="97" t="s">
        <v>2</v>
      </c>
      <c r="H106" s="95"/>
    </row>
    <row r="107" spans="1:8" s="30" customFormat="1" x14ac:dyDescent="0.25">
      <c r="A107" s="98">
        <v>104</v>
      </c>
      <c r="B107" s="98" t="s">
        <v>274</v>
      </c>
      <c r="C107" s="105" t="s">
        <v>21</v>
      </c>
      <c r="D107" s="99">
        <v>44659</v>
      </c>
      <c r="E107" s="99">
        <v>44663</v>
      </c>
      <c r="F107" s="98" t="s">
        <v>274</v>
      </c>
      <c r="G107" s="97" t="s">
        <v>2</v>
      </c>
      <c r="H107" s="95"/>
    </row>
    <row r="108" spans="1:8" s="30" customFormat="1" x14ac:dyDescent="0.25">
      <c r="A108" s="97">
        <v>105</v>
      </c>
      <c r="B108" s="98" t="s">
        <v>275</v>
      </c>
      <c r="C108" s="105" t="s">
        <v>21</v>
      </c>
      <c r="D108" s="99">
        <v>44659</v>
      </c>
      <c r="E108" s="99">
        <v>44662</v>
      </c>
      <c r="F108" s="98" t="s">
        <v>275</v>
      </c>
      <c r="G108" s="97" t="s">
        <v>2</v>
      </c>
      <c r="H108" s="95"/>
    </row>
    <row r="109" spans="1:8" x14ac:dyDescent="0.25">
      <c r="A109" s="97">
        <v>106</v>
      </c>
      <c r="B109" s="98" t="s">
        <v>256</v>
      </c>
      <c r="C109" s="105" t="s">
        <v>45</v>
      </c>
      <c r="D109" s="99">
        <v>44662</v>
      </c>
      <c r="E109" s="99">
        <v>44672</v>
      </c>
      <c r="F109" s="98" t="s">
        <v>256</v>
      </c>
      <c r="G109" s="97" t="s">
        <v>2</v>
      </c>
      <c r="H109" s="95"/>
    </row>
    <row r="110" spans="1:8" x14ac:dyDescent="0.25">
      <c r="A110" s="98">
        <v>107</v>
      </c>
      <c r="B110" s="98" t="s">
        <v>257</v>
      </c>
      <c r="C110" s="105" t="s">
        <v>45</v>
      </c>
      <c r="D110" s="99">
        <v>44663</v>
      </c>
      <c r="E110" s="99">
        <v>44672</v>
      </c>
      <c r="F110" s="98" t="s">
        <v>257</v>
      </c>
      <c r="G110" s="97" t="s">
        <v>2</v>
      </c>
      <c r="H110" s="95"/>
    </row>
    <row r="111" spans="1:8" x14ac:dyDescent="0.25">
      <c r="A111" s="97">
        <v>108</v>
      </c>
      <c r="B111" s="98" t="s">
        <v>258</v>
      </c>
      <c r="C111" s="105" t="s">
        <v>115</v>
      </c>
      <c r="D111" s="99">
        <v>44664</v>
      </c>
      <c r="E111" s="99">
        <v>44670</v>
      </c>
      <c r="F111" s="98" t="s">
        <v>258</v>
      </c>
      <c r="G111" s="98" t="s">
        <v>141</v>
      </c>
      <c r="H111" s="95"/>
    </row>
    <row r="112" spans="1:8" x14ac:dyDescent="0.25">
      <c r="A112" s="98">
        <v>109</v>
      </c>
      <c r="B112" s="98" t="s">
        <v>259</v>
      </c>
      <c r="C112" s="105" t="s">
        <v>45</v>
      </c>
      <c r="D112" s="99">
        <v>44669</v>
      </c>
      <c r="E112" s="99">
        <v>44683</v>
      </c>
      <c r="F112" s="98" t="s">
        <v>259</v>
      </c>
      <c r="G112" s="98" t="s">
        <v>2</v>
      </c>
      <c r="H112" s="95"/>
    </row>
    <row r="113" spans="1:8" x14ac:dyDescent="0.25">
      <c r="A113" s="97">
        <v>110</v>
      </c>
      <c r="B113" s="98" t="s">
        <v>260</v>
      </c>
      <c r="C113" s="105" t="s">
        <v>17</v>
      </c>
      <c r="D113" s="99">
        <v>44669</v>
      </c>
      <c r="E113" s="99">
        <v>44678</v>
      </c>
      <c r="F113" s="98" t="s">
        <v>260</v>
      </c>
      <c r="G113" s="97" t="s">
        <v>2</v>
      </c>
      <c r="H113" s="95"/>
    </row>
    <row r="114" spans="1:8" x14ac:dyDescent="0.25">
      <c r="A114" s="97">
        <v>111</v>
      </c>
      <c r="B114" s="98" t="s">
        <v>261</v>
      </c>
      <c r="C114" s="105" t="s">
        <v>45</v>
      </c>
      <c r="D114" s="99">
        <v>44669</v>
      </c>
      <c r="E114" s="99">
        <v>44669</v>
      </c>
      <c r="F114" s="98" t="s">
        <v>261</v>
      </c>
      <c r="G114" s="97" t="s">
        <v>2</v>
      </c>
      <c r="H114" s="95"/>
    </row>
    <row r="115" spans="1:8" x14ac:dyDescent="0.25">
      <c r="A115" s="98">
        <v>112</v>
      </c>
      <c r="B115" s="98" t="s">
        <v>262</v>
      </c>
      <c r="C115" s="105" t="s">
        <v>47</v>
      </c>
      <c r="D115" s="99">
        <v>44678</v>
      </c>
      <c r="E115" s="99">
        <v>44690</v>
      </c>
      <c r="F115" s="98" t="s">
        <v>262</v>
      </c>
      <c r="G115" s="97" t="s">
        <v>2</v>
      </c>
      <c r="H115" s="95"/>
    </row>
    <row r="116" spans="1:8" x14ac:dyDescent="0.25">
      <c r="A116" s="97">
        <v>113</v>
      </c>
      <c r="B116" s="98" t="s">
        <v>269</v>
      </c>
      <c r="C116" s="105" t="s">
        <v>47</v>
      </c>
      <c r="D116" s="99">
        <v>44680</v>
      </c>
      <c r="E116" s="99">
        <v>44684</v>
      </c>
      <c r="F116" s="98" t="s">
        <v>269</v>
      </c>
      <c r="G116" s="97" t="s">
        <v>2</v>
      </c>
      <c r="H116" s="95"/>
    </row>
    <row r="117" spans="1:8" x14ac:dyDescent="0.25">
      <c r="A117" s="98">
        <v>114</v>
      </c>
      <c r="B117" s="98" t="s">
        <v>270</v>
      </c>
      <c r="C117" s="105" t="s">
        <v>45</v>
      </c>
      <c r="D117" s="99">
        <v>44680</v>
      </c>
      <c r="E117" s="99">
        <v>44691</v>
      </c>
      <c r="F117" s="98" t="s">
        <v>270</v>
      </c>
      <c r="G117" s="97" t="s">
        <v>2</v>
      </c>
      <c r="H117" s="95"/>
    </row>
    <row r="118" spans="1:8" x14ac:dyDescent="0.25">
      <c r="A118" s="97">
        <v>115</v>
      </c>
      <c r="B118" s="98" t="s">
        <v>271</v>
      </c>
      <c r="C118" s="105" t="s">
        <v>115</v>
      </c>
      <c r="D118" s="99">
        <v>44681</v>
      </c>
      <c r="E118" s="99">
        <v>44685</v>
      </c>
      <c r="F118" s="98" t="s">
        <v>271</v>
      </c>
      <c r="G118" s="98" t="s">
        <v>141</v>
      </c>
      <c r="H118" s="95"/>
    </row>
    <row r="119" spans="1:8" s="95" customFormat="1" x14ac:dyDescent="0.25">
      <c r="A119" s="97">
        <v>116</v>
      </c>
      <c r="B119" s="117" t="s">
        <v>276</v>
      </c>
      <c r="C119" s="105" t="s">
        <v>45</v>
      </c>
      <c r="D119" s="96">
        <v>44684</v>
      </c>
      <c r="E119" s="96">
        <v>44697</v>
      </c>
      <c r="F119" s="117" t="s">
        <v>276</v>
      </c>
      <c r="G119" s="97" t="s">
        <v>2</v>
      </c>
    </row>
    <row r="120" spans="1:8" x14ac:dyDescent="0.25">
      <c r="A120" s="98">
        <v>117</v>
      </c>
      <c r="B120" s="117" t="s">
        <v>277</v>
      </c>
      <c r="C120" s="105" t="s">
        <v>45</v>
      </c>
      <c r="D120" s="96">
        <v>44685</v>
      </c>
      <c r="E120" s="96">
        <v>44699</v>
      </c>
      <c r="F120" s="117" t="s">
        <v>277</v>
      </c>
      <c r="G120" s="97" t="s">
        <v>2</v>
      </c>
      <c r="H120" s="95"/>
    </row>
    <row r="121" spans="1:8" x14ac:dyDescent="0.25">
      <c r="A121" s="97">
        <v>118</v>
      </c>
      <c r="B121" s="117" t="s">
        <v>278</v>
      </c>
      <c r="C121" s="105" t="s">
        <v>46</v>
      </c>
      <c r="D121" s="118">
        <v>44687</v>
      </c>
      <c r="E121" s="96">
        <v>44691</v>
      </c>
      <c r="F121" s="97" t="s">
        <v>278</v>
      </c>
      <c r="G121" s="97" t="s">
        <v>2</v>
      </c>
      <c r="H121" s="95"/>
    </row>
    <row r="122" spans="1:8" x14ac:dyDescent="0.25">
      <c r="A122" s="98">
        <v>119</v>
      </c>
      <c r="B122" s="117" t="s">
        <v>279</v>
      </c>
      <c r="C122" s="105" t="s">
        <v>45</v>
      </c>
      <c r="D122" s="96">
        <v>44687</v>
      </c>
      <c r="E122" s="96">
        <v>44698</v>
      </c>
      <c r="F122" s="97" t="s">
        <v>279</v>
      </c>
      <c r="G122" s="97" t="s">
        <v>2</v>
      </c>
      <c r="H122" s="95"/>
    </row>
    <row r="123" spans="1:8" x14ac:dyDescent="0.25">
      <c r="A123" s="97">
        <v>120</v>
      </c>
      <c r="B123" s="117" t="s">
        <v>280</v>
      </c>
      <c r="C123" s="105" t="s">
        <v>47</v>
      </c>
      <c r="D123" s="96">
        <v>44687</v>
      </c>
      <c r="E123" s="96">
        <v>44697</v>
      </c>
      <c r="F123" s="97" t="s">
        <v>280</v>
      </c>
      <c r="G123" s="97" t="s">
        <v>2</v>
      </c>
      <c r="H123" s="95"/>
    </row>
    <row r="124" spans="1:8" x14ac:dyDescent="0.25">
      <c r="A124" s="97">
        <v>121</v>
      </c>
      <c r="B124" s="117" t="s">
        <v>281</v>
      </c>
      <c r="C124" s="105" t="s">
        <v>47</v>
      </c>
      <c r="D124" s="96">
        <v>44690</v>
      </c>
      <c r="E124" s="96">
        <v>44704</v>
      </c>
      <c r="F124" s="97" t="s">
        <v>281</v>
      </c>
      <c r="G124" s="97" t="s">
        <v>2</v>
      </c>
      <c r="H124" s="95"/>
    </row>
    <row r="125" spans="1:8" x14ac:dyDescent="0.25">
      <c r="A125" s="98">
        <v>122</v>
      </c>
      <c r="B125" s="117" t="s">
        <v>282</v>
      </c>
      <c r="C125" s="105" t="s">
        <v>45</v>
      </c>
      <c r="D125" s="96">
        <v>44691</v>
      </c>
      <c r="E125" s="96">
        <v>44704</v>
      </c>
      <c r="F125" s="97" t="s">
        <v>282</v>
      </c>
      <c r="G125" s="97" t="s">
        <v>2</v>
      </c>
      <c r="H125" s="95"/>
    </row>
    <row r="126" spans="1:8" x14ac:dyDescent="0.25">
      <c r="A126" s="97">
        <v>123</v>
      </c>
      <c r="B126" s="119" t="s">
        <v>283</v>
      </c>
      <c r="C126" s="107" t="s">
        <v>115</v>
      </c>
      <c r="D126" s="108">
        <v>44693</v>
      </c>
      <c r="E126" s="108">
        <v>44694</v>
      </c>
      <c r="F126" s="106" t="s">
        <v>283</v>
      </c>
      <c r="G126" s="106" t="s">
        <v>2</v>
      </c>
      <c r="H126" s="95"/>
    </row>
    <row r="127" spans="1:8" x14ac:dyDescent="0.25">
      <c r="A127" s="98">
        <v>124</v>
      </c>
      <c r="B127" s="117" t="s">
        <v>284</v>
      </c>
      <c r="C127" s="105" t="s">
        <v>45</v>
      </c>
      <c r="D127" s="96">
        <v>44694</v>
      </c>
      <c r="E127" s="96">
        <v>44700</v>
      </c>
      <c r="F127" s="97" t="s">
        <v>284</v>
      </c>
      <c r="G127" s="97" t="s">
        <v>2</v>
      </c>
      <c r="H127" s="95"/>
    </row>
    <row r="128" spans="1:8" x14ac:dyDescent="0.25">
      <c r="A128" s="97">
        <v>125</v>
      </c>
      <c r="B128" s="117" t="s">
        <v>285</v>
      </c>
      <c r="C128" s="105" t="s">
        <v>45</v>
      </c>
      <c r="D128" s="96">
        <v>44697</v>
      </c>
      <c r="E128" s="96">
        <v>44699</v>
      </c>
      <c r="F128" s="117" t="s">
        <v>285</v>
      </c>
      <c r="G128" s="97" t="s">
        <v>2</v>
      </c>
      <c r="H128" s="95"/>
    </row>
    <row r="129" spans="1:8" x14ac:dyDescent="0.25">
      <c r="A129" s="97">
        <v>126</v>
      </c>
      <c r="B129" s="117" t="s">
        <v>286</v>
      </c>
      <c r="C129" s="105" t="s">
        <v>45</v>
      </c>
      <c r="D129" s="96">
        <v>44697</v>
      </c>
      <c r="E129" s="96">
        <v>44711</v>
      </c>
      <c r="F129" s="117" t="s">
        <v>286</v>
      </c>
      <c r="G129" s="97" t="s">
        <v>2</v>
      </c>
      <c r="H129" s="95"/>
    </row>
    <row r="130" spans="1:8" x14ac:dyDescent="0.25">
      <c r="A130" s="98">
        <v>127</v>
      </c>
      <c r="B130" s="117" t="s">
        <v>287</v>
      </c>
      <c r="C130" s="105" t="s">
        <v>47</v>
      </c>
      <c r="D130" s="96">
        <v>44698</v>
      </c>
      <c r="E130" s="96">
        <v>44712</v>
      </c>
      <c r="F130" s="117" t="s">
        <v>287</v>
      </c>
      <c r="G130" s="97" t="s">
        <v>2</v>
      </c>
      <c r="H130" s="95"/>
    </row>
    <row r="131" spans="1:8" x14ac:dyDescent="0.25">
      <c r="A131" s="97">
        <v>128</v>
      </c>
      <c r="B131" s="117" t="s">
        <v>288</v>
      </c>
      <c r="C131" s="105" t="s">
        <v>45</v>
      </c>
      <c r="D131" s="96">
        <v>44699</v>
      </c>
      <c r="E131" s="96">
        <v>44713</v>
      </c>
      <c r="F131" s="117" t="s">
        <v>288</v>
      </c>
      <c r="G131" s="97" t="s">
        <v>2</v>
      </c>
      <c r="H131" s="95"/>
    </row>
    <row r="132" spans="1:8" x14ac:dyDescent="0.25">
      <c r="A132" s="98">
        <v>129</v>
      </c>
      <c r="B132" s="117" t="s">
        <v>289</v>
      </c>
      <c r="C132" s="105" t="s">
        <v>45</v>
      </c>
      <c r="D132" s="96">
        <v>44699</v>
      </c>
      <c r="E132" s="96">
        <v>44700</v>
      </c>
      <c r="F132" s="117" t="s">
        <v>289</v>
      </c>
      <c r="G132" s="97" t="s">
        <v>2</v>
      </c>
      <c r="H132" s="95"/>
    </row>
    <row r="133" spans="1:8" x14ac:dyDescent="0.25">
      <c r="A133" s="97">
        <v>130</v>
      </c>
      <c r="B133" s="117" t="s">
        <v>290</v>
      </c>
      <c r="C133" s="105" t="s">
        <v>45</v>
      </c>
      <c r="D133" s="96">
        <v>44699</v>
      </c>
      <c r="E133" s="96">
        <v>44701</v>
      </c>
      <c r="F133" s="97" t="s">
        <v>290</v>
      </c>
      <c r="G133" s="97" t="s">
        <v>2</v>
      </c>
      <c r="H133" s="95"/>
    </row>
    <row r="134" spans="1:8" x14ac:dyDescent="0.25">
      <c r="A134" s="97">
        <v>131</v>
      </c>
      <c r="B134" s="117" t="s">
        <v>291</v>
      </c>
      <c r="C134" s="105" t="s">
        <v>46</v>
      </c>
      <c r="D134" s="96">
        <v>44700</v>
      </c>
      <c r="E134" s="96">
        <v>44700</v>
      </c>
      <c r="F134" s="117" t="s">
        <v>291</v>
      </c>
      <c r="G134" s="97" t="s">
        <v>2</v>
      </c>
      <c r="H134" s="95"/>
    </row>
    <row r="135" spans="1:8" x14ac:dyDescent="0.25">
      <c r="A135" s="98">
        <v>132</v>
      </c>
      <c r="B135" s="117" t="s">
        <v>292</v>
      </c>
      <c r="C135" s="105" t="s">
        <v>45</v>
      </c>
      <c r="D135" s="96">
        <v>44704</v>
      </c>
      <c r="E135" s="96">
        <v>44718</v>
      </c>
      <c r="F135" s="117" t="s">
        <v>292</v>
      </c>
      <c r="G135" s="97" t="s">
        <v>2</v>
      </c>
      <c r="H135" s="95"/>
    </row>
    <row r="136" spans="1:8" x14ac:dyDescent="0.25">
      <c r="A136" s="97">
        <v>133</v>
      </c>
      <c r="B136" s="117" t="s">
        <v>293</v>
      </c>
      <c r="C136" s="105" t="s">
        <v>47</v>
      </c>
      <c r="D136" s="96">
        <v>44707</v>
      </c>
      <c r="E136" s="96">
        <v>44718</v>
      </c>
      <c r="F136" s="117" t="s">
        <v>293</v>
      </c>
      <c r="G136" s="97" t="s">
        <v>2</v>
      </c>
      <c r="H136" s="95"/>
    </row>
    <row r="137" spans="1:8" x14ac:dyDescent="0.25">
      <c r="A137" s="98">
        <v>134</v>
      </c>
      <c r="B137" s="117" t="s">
        <v>294</v>
      </c>
      <c r="C137" s="105" t="s">
        <v>47</v>
      </c>
      <c r="D137" s="96">
        <v>44705</v>
      </c>
      <c r="E137" s="96">
        <v>44715</v>
      </c>
      <c r="F137" s="117" t="s">
        <v>294</v>
      </c>
      <c r="G137" s="97" t="s">
        <v>146</v>
      </c>
      <c r="H137" s="95"/>
    </row>
    <row r="138" spans="1:8" x14ac:dyDescent="0.25">
      <c r="A138" s="97">
        <v>135</v>
      </c>
      <c r="B138" s="32" t="s">
        <v>295</v>
      </c>
      <c r="C138" s="120" t="s">
        <v>21</v>
      </c>
      <c r="D138" s="121">
        <v>44711</v>
      </c>
      <c r="E138" s="121">
        <v>44725</v>
      </c>
      <c r="F138" s="32" t="s">
        <v>295</v>
      </c>
      <c r="G138" s="97" t="s">
        <v>2</v>
      </c>
      <c r="H138" s="95"/>
    </row>
    <row r="139" spans="1:8" x14ac:dyDescent="0.25">
      <c r="A139" s="97">
        <v>136</v>
      </c>
      <c r="B139" s="139" t="s">
        <v>296</v>
      </c>
      <c r="C139" s="140" t="s">
        <v>115</v>
      </c>
      <c r="D139" s="141">
        <v>44707</v>
      </c>
      <c r="E139" s="141">
        <v>44711</v>
      </c>
      <c r="F139" s="139" t="s">
        <v>296</v>
      </c>
      <c r="G139" s="123" t="s">
        <v>2</v>
      </c>
      <c r="H139" s="95"/>
    </row>
    <row r="140" spans="1:8" x14ac:dyDescent="0.25">
      <c r="A140" s="98">
        <v>137</v>
      </c>
      <c r="B140" s="119" t="s">
        <v>297</v>
      </c>
      <c r="C140" s="107" t="s">
        <v>115</v>
      </c>
      <c r="D140" s="108">
        <v>44707</v>
      </c>
      <c r="E140" s="108">
        <v>44707</v>
      </c>
      <c r="F140" s="119" t="s">
        <v>297</v>
      </c>
      <c r="G140" s="123" t="s">
        <v>2</v>
      </c>
      <c r="H140" s="95"/>
    </row>
    <row r="141" spans="1:8" x14ac:dyDescent="0.25">
      <c r="A141" s="97">
        <v>138</v>
      </c>
      <c r="B141" s="117" t="s">
        <v>298</v>
      </c>
      <c r="C141" s="105" t="s">
        <v>46</v>
      </c>
      <c r="D141" s="121">
        <v>44707</v>
      </c>
      <c r="E141" s="96">
        <v>44720</v>
      </c>
      <c r="F141" s="117" t="s">
        <v>298</v>
      </c>
      <c r="G141" s="97" t="s">
        <v>2</v>
      </c>
      <c r="H141" s="95"/>
    </row>
    <row r="142" spans="1:8" x14ac:dyDescent="0.25">
      <c r="A142" s="98">
        <v>139</v>
      </c>
      <c r="B142" s="117" t="s">
        <v>299</v>
      </c>
      <c r="C142" s="105" t="s">
        <v>45</v>
      </c>
      <c r="D142" s="96">
        <v>44708</v>
      </c>
      <c r="E142" s="96">
        <v>44715</v>
      </c>
      <c r="F142" s="117" t="s">
        <v>299</v>
      </c>
      <c r="G142" s="97" t="s">
        <v>146</v>
      </c>
      <c r="H142" s="95"/>
    </row>
    <row r="143" spans="1:8" x14ac:dyDescent="0.25">
      <c r="A143" s="97">
        <v>140</v>
      </c>
      <c r="B143" s="117" t="s">
        <v>300</v>
      </c>
      <c r="C143" s="105" t="s">
        <v>45</v>
      </c>
      <c r="D143" s="96">
        <v>44708</v>
      </c>
      <c r="E143" s="96">
        <v>44711</v>
      </c>
      <c r="F143" s="117" t="s">
        <v>300</v>
      </c>
      <c r="G143" s="122" t="s">
        <v>2</v>
      </c>
      <c r="H143" s="95"/>
    </row>
    <row r="144" spans="1:8" x14ac:dyDescent="0.25">
      <c r="A144" s="97">
        <v>141</v>
      </c>
      <c r="B144" s="98" t="s">
        <v>301</v>
      </c>
      <c r="C144" s="105" t="s">
        <v>47</v>
      </c>
      <c r="D144" s="96">
        <v>44714</v>
      </c>
      <c r="E144" s="124">
        <v>44728</v>
      </c>
      <c r="F144" s="98" t="s">
        <v>301</v>
      </c>
      <c r="G144" s="122" t="s">
        <v>2</v>
      </c>
      <c r="H144" s="95"/>
    </row>
    <row r="145" spans="1:8" x14ac:dyDescent="0.25">
      <c r="A145" s="98">
        <v>142</v>
      </c>
      <c r="B145" s="98" t="s">
        <v>302</v>
      </c>
      <c r="C145" s="105" t="s">
        <v>45</v>
      </c>
      <c r="D145" s="99">
        <v>44715</v>
      </c>
      <c r="E145" s="125">
        <v>44729</v>
      </c>
      <c r="F145" s="98" t="s">
        <v>302</v>
      </c>
      <c r="G145" s="122" t="s">
        <v>2</v>
      </c>
      <c r="H145" s="95"/>
    </row>
    <row r="146" spans="1:8" x14ac:dyDescent="0.25">
      <c r="A146" s="97">
        <v>143</v>
      </c>
      <c r="B146" s="98" t="s">
        <v>303</v>
      </c>
      <c r="C146" s="105" t="s">
        <v>47</v>
      </c>
      <c r="D146" s="96">
        <v>44718</v>
      </c>
      <c r="E146" s="125">
        <v>44735</v>
      </c>
      <c r="F146" s="98" t="s">
        <v>303</v>
      </c>
      <c r="G146" s="122" t="s">
        <v>2</v>
      </c>
      <c r="H146" s="95"/>
    </row>
    <row r="147" spans="1:8" x14ac:dyDescent="0.25">
      <c r="A147" s="98">
        <v>144</v>
      </c>
      <c r="B147" s="98" t="s">
        <v>304</v>
      </c>
      <c r="C147" s="105" t="s">
        <v>45</v>
      </c>
      <c r="D147" s="96">
        <v>44719</v>
      </c>
      <c r="E147" s="125">
        <v>44725</v>
      </c>
      <c r="F147" s="98" t="s">
        <v>304</v>
      </c>
      <c r="G147" s="122" t="s">
        <v>2</v>
      </c>
      <c r="H147" s="95"/>
    </row>
    <row r="148" spans="1:8" x14ac:dyDescent="0.25">
      <c r="A148" s="97">
        <v>145</v>
      </c>
      <c r="B148" s="98" t="s">
        <v>305</v>
      </c>
      <c r="C148" s="105" t="s">
        <v>47</v>
      </c>
      <c r="D148" s="96">
        <v>44719</v>
      </c>
      <c r="E148" s="124">
        <v>44725</v>
      </c>
      <c r="F148" s="98" t="s">
        <v>305</v>
      </c>
      <c r="G148" s="122" t="s">
        <v>2</v>
      </c>
      <c r="H148" s="95"/>
    </row>
    <row r="149" spans="1:8" x14ac:dyDescent="0.25">
      <c r="A149" s="97">
        <v>146</v>
      </c>
      <c r="B149" s="98" t="s">
        <v>306</v>
      </c>
      <c r="C149" s="105" t="s">
        <v>46</v>
      </c>
      <c r="D149" s="96">
        <v>44720</v>
      </c>
      <c r="E149" s="125">
        <v>44727</v>
      </c>
      <c r="F149" s="98" t="s">
        <v>306</v>
      </c>
      <c r="G149" s="122" t="s">
        <v>2</v>
      </c>
      <c r="H149" s="95"/>
    </row>
    <row r="150" spans="1:8" x14ac:dyDescent="0.25">
      <c r="A150" s="98">
        <v>147</v>
      </c>
      <c r="B150" s="98" t="s">
        <v>307</v>
      </c>
      <c r="C150" s="105" t="s">
        <v>46</v>
      </c>
      <c r="D150" s="96">
        <v>44720</v>
      </c>
      <c r="E150" s="96">
        <v>44721</v>
      </c>
      <c r="F150" s="98" t="s">
        <v>307</v>
      </c>
      <c r="G150" s="122" t="s">
        <v>2</v>
      </c>
      <c r="H150" s="95"/>
    </row>
    <row r="151" spans="1:8" x14ac:dyDescent="0.25">
      <c r="A151" s="97">
        <v>148</v>
      </c>
      <c r="B151" s="97" t="s">
        <v>308</v>
      </c>
      <c r="C151" s="105" t="s">
        <v>46</v>
      </c>
      <c r="D151" s="96">
        <v>44721</v>
      </c>
      <c r="E151" s="125">
        <v>44727</v>
      </c>
      <c r="F151" s="97" t="s">
        <v>308</v>
      </c>
      <c r="G151" s="122" t="s">
        <v>2</v>
      </c>
      <c r="H151" s="95"/>
    </row>
    <row r="152" spans="1:8" x14ac:dyDescent="0.25">
      <c r="A152" s="98">
        <v>149</v>
      </c>
      <c r="B152" s="97" t="s">
        <v>309</v>
      </c>
      <c r="C152" s="105" t="s">
        <v>47</v>
      </c>
      <c r="D152" s="96">
        <v>44722</v>
      </c>
      <c r="E152" s="124">
        <v>44729</v>
      </c>
      <c r="F152" s="97" t="s">
        <v>309</v>
      </c>
      <c r="G152" s="122" t="s">
        <v>2</v>
      </c>
      <c r="H152" s="95"/>
    </row>
    <row r="153" spans="1:8" x14ac:dyDescent="0.25">
      <c r="A153" s="97">
        <v>150</v>
      </c>
      <c r="B153" s="97" t="s">
        <v>310</v>
      </c>
      <c r="C153" s="105" t="s">
        <v>45</v>
      </c>
      <c r="D153" s="126">
        <v>44725</v>
      </c>
      <c r="E153" s="125">
        <v>44741</v>
      </c>
      <c r="F153" s="97" t="s">
        <v>310</v>
      </c>
      <c r="G153" s="122" t="s">
        <v>2</v>
      </c>
      <c r="H153" s="95"/>
    </row>
    <row r="154" spans="1:8" s="95" customFormat="1" x14ac:dyDescent="0.25">
      <c r="A154" s="97">
        <v>151</v>
      </c>
      <c r="B154" s="97" t="s">
        <v>311</v>
      </c>
      <c r="C154" s="105" t="s">
        <v>45</v>
      </c>
      <c r="D154" s="126">
        <v>44725</v>
      </c>
      <c r="E154" s="125">
        <v>44734</v>
      </c>
      <c r="F154" s="97" t="s">
        <v>311</v>
      </c>
      <c r="G154" s="122" t="s">
        <v>2</v>
      </c>
    </row>
    <row r="155" spans="1:8" s="95" customFormat="1" x14ac:dyDescent="0.25">
      <c r="A155" s="98">
        <v>152</v>
      </c>
      <c r="B155" s="97" t="s">
        <v>312</v>
      </c>
      <c r="C155" s="105" t="s">
        <v>45</v>
      </c>
      <c r="D155" s="96">
        <v>44725</v>
      </c>
      <c r="E155" s="125">
        <v>44734</v>
      </c>
      <c r="F155" s="97" t="s">
        <v>312</v>
      </c>
      <c r="G155" s="122" t="s">
        <v>2</v>
      </c>
    </row>
    <row r="156" spans="1:8" s="95" customFormat="1" x14ac:dyDescent="0.25">
      <c r="A156" s="97">
        <v>153</v>
      </c>
      <c r="B156" s="97" t="s">
        <v>313</v>
      </c>
      <c r="C156" s="105" t="s">
        <v>45</v>
      </c>
      <c r="D156" s="126">
        <v>44726</v>
      </c>
      <c r="E156" s="125">
        <v>44742</v>
      </c>
      <c r="F156" s="97" t="s">
        <v>313</v>
      </c>
      <c r="G156" s="122" t="s">
        <v>2</v>
      </c>
    </row>
    <row r="157" spans="1:8" s="95" customFormat="1" x14ac:dyDescent="0.25">
      <c r="A157" s="98">
        <v>154</v>
      </c>
      <c r="B157" s="97" t="s">
        <v>314</v>
      </c>
      <c r="C157" s="105" t="s">
        <v>45</v>
      </c>
      <c r="D157" s="126">
        <v>44727</v>
      </c>
      <c r="E157" s="125">
        <v>44743</v>
      </c>
      <c r="F157" s="97" t="s">
        <v>314</v>
      </c>
      <c r="G157" s="122" t="s">
        <v>2</v>
      </c>
    </row>
    <row r="158" spans="1:8" s="95" customFormat="1" x14ac:dyDescent="0.25">
      <c r="A158" s="97">
        <v>155</v>
      </c>
      <c r="B158" s="97" t="s">
        <v>315</v>
      </c>
      <c r="C158" s="105" t="s">
        <v>47</v>
      </c>
      <c r="D158" s="96">
        <v>44728</v>
      </c>
      <c r="E158" s="125">
        <v>44732</v>
      </c>
      <c r="F158" s="97" t="s">
        <v>315</v>
      </c>
      <c r="G158" s="122" t="s">
        <v>2</v>
      </c>
    </row>
    <row r="159" spans="1:8" x14ac:dyDescent="0.25">
      <c r="A159" s="97">
        <v>156</v>
      </c>
      <c r="B159" s="97" t="s">
        <v>316</v>
      </c>
      <c r="C159" s="105" t="s">
        <v>47</v>
      </c>
      <c r="D159" s="96">
        <v>44728</v>
      </c>
      <c r="E159" s="125">
        <v>44729</v>
      </c>
      <c r="F159" s="97" t="s">
        <v>316</v>
      </c>
      <c r="G159" s="122" t="s">
        <v>2</v>
      </c>
      <c r="H159" s="95"/>
    </row>
    <row r="160" spans="1:8" x14ac:dyDescent="0.25">
      <c r="A160" s="98">
        <v>157</v>
      </c>
      <c r="B160" s="97" t="s">
        <v>317</v>
      </c>
      <c r="C160" s="105" t="s">
        <v>46</v>
      </c>
      <c r="D160" s="96">
        <v>44732</v>
      </c>
      <c r="E160" s="125">
        <v>44734</v>
      </c>
      <c r="F160" s="97" t="s">
        <v>317</v>
      </c>
      <c r="G160" s="122" t="s">
        <v>2</v>
      </c>
      <c r="H160" s="95"/>
    </row>
    <row r="161" spans="1:8" x14ac:dyDescent="0.25">
      <c r="A161" s="97">
        <v>158</v>
      </c>
      <c r="B161" s="97" t="s">
        <v>318</v>
      </c>
      <c r="C161" s="105" t="s">
        <v>45</v>
      </c>
      <c r="D161" s="96">
        <v>44738</v>
      </c>
      <c r="E161" s="125">
        <v>44749</v>
      </c>
      <c r="F161" s="97" t="s">
        <v>318</v>
      </c>
      <c r="G161" s="122" t="s">
        <v>2</v>
      </c>
      <c r="H161" s="95"/>
    </row>
    <row r="162" spans="1:8" x14ac:dyDescent="0.25">
      <c r="A162" s="98">
        <v>159</v>
      </c>
      <c r="B162" s="97" t="s">
        <v>319</v>
      </c>
      <c r="C162" s="105" t="s">
        <v>115</v>
      </c>
      <c r="D162" s="96">
        <v>44740</v>
      </c>
      <c r="E162" s="125">
        <v>44747</v>
      </c>
      <c r="F162" s="97" t="s">
        <v>319</v>
      </c>
      <c r="G162" s="122" t="s">
        <v>141</v>
      </c>
      <c r="H162" s="95"/>
    </row>
    <row r="163" spans="1:8" s="95" customFormat="1" x14ac:dyDescent="0.25">
      <c r="A163" s="97">
        <v>160</v>
      </c>
      <c r="B163" s="97" t="s">
        <v>320</v>
      </c>
      <c r="C163" s="105" t="s">
        <v>45</v>
      </c>
      <c r="D163" s="96">
        <v>44741</v>
      </c>
      <c r="E163" s="125">
        <v>44741</v>
      </c>
      <c r="F163" s="97" t="s">
        <v>320</v>
      </c>
      <c r="G163" s="122" t="s">
        <v>2</v>
      </c>
    </row>
    <row r="164" spans="1:8" s="95" customFormat="1" x14ac:dyDescent="0.25">
      <c r="A164" s="97">
        <v>161</v>
      </c>
      <c r="B164" s="97" t="s">
        <v>321</v>
      </c>
      <c r="C164" s="105" t="s">
        <v>45</v>
      </c>
      <c r="D164" s="96">
        <v>44741</v>
      </c>
      <c r="E164" s="125">
        <v>44742</v>
      </c>
      <c r="F164" s="97" t="s">
        <v>321</v>
      </c>
      <c r="G164" s="122" t="s">
        <v>2</v>
      </c>
    </row>
    <row r="165" spans="1:8" x14ac:dyDescent="0.25">
      <c r="A165" s="98">
        <v>162</v>
      </c>
      <c r="B165" s="97" t="s">
        <v>322</v>
      </c>
      <c r="C165" s="105" t="s">
        <v>45</v>
      </c>
      <c r="D165" s="96">
        <v>44741</v>
      </c>
      <c r="E165" s="125">
        <v>44749</v>
      </c>
      <c r="F165" s="97" t="s">
        <v>322</v>
      </c>
      <c r="G165" s="122" t="s">
        <v>2</v>
      </c>
      <c r="H165" s="95"/>
    </row>
    <row r="166" spans="1:8" x14ac:dyDescent="0.25">
      <c r="A166" s="97">
        <v>163</v>
      </c>
      <c r="B166" s="97" t="s">
        <v>323</v>
      </c>
      <c r="C166" s="105" t="s">
        <v>45</v>
      </c>
      <c r="D166" s="96">
        <v>44742</v>
      </c>
      <c r="E166" s="125">
        <v>44747</v>
      </c>
      <c r="F166" s="97" t="s">
        <v>323</v>
      </c>
      <c r="G166" s="122" t="s">
        <v>2</v>
      </c>
      <c r="H166" s="95"/>
    </row>
    <row r="167" spans="1:8" x14ac:dyDescent="0.25">
      <c r="A167" s="98">
        <v>164</v>
      </c>
      <c r="B167" s="97" t="s">
        <v>324</v>
      </c>
      <c r="C167" s="105" t="s">
        <v>45</v>
      </c>
      <c r="D167" s="96">
        <v>44742</v>
      </c>
      <c r="E167" s="125">
        <v>44753</v>
      </c>
      <c r="F167" s="97" t="s">
        <v>324</v>
      </c>
      <c r="G167" s="122" t="s">
        <v>2</v>
      </c>
      <c r="H167" s="95"/>
    </row>
    <row r="168" spans="1:8" x14ac:dyDescent="0.25">
      <c r="A168" s="97">
        <v>165</v>
      </c>
      <c r="B168" s="97" t="s">
        <v>325</v>
      </c>
      <c r="C168" s="105" t="s">
        <v>47</v>
      </c>
      <c r="D168" s="96">
        <v>44742</v>
      </c>
      <c r="E168" s="125">
        <v>44748</v>
      </c>
      <c r="F168" s="97" t="s">
        <v>325</v>
      </c>
      <c r="G168" s="122" t="s">
        <v>2</v>
      </c>
      <c r="H168" s="95"/>
    </row>
    <row r="169" spans="1:8" x14ac:dyDescent="0.25">
      <c r="A169" s="98">
        <v>166</v>
      </c>
      <c r="B169" s="98" t="s">
        <v>326</v>
      </c>
      <c r="C169" s="105" t="s">
        <v>45</v>
      </c>
      <c r="D169" s="96">
        <v>44743</v>
      </c>
      <c r="E169" s="99">
        <v>44746</v>
      </c>
      <c r="F169" s="98" t="s">
        <v>326</v>
      </c>
      <c r="G169" s="122" t="s">
        <v>2</v>
      </c>
      <c r="H169" s="95"/>
    </row>
    <row r="170" spans="1:8" x14ac:dyDescent="0.25">
      <c r="A170" s="97">
        <v>167</v>
      </c>
      <c r="B170" s="98" t="s">
        <v>327</v>
      </c>
      <c r="C170" s="105" t="s">
        <v>45</v>
      </c>
      <c r="D170" s="99">
        <v>44748</v>
      </c>
      <c r="E170" s="99">
        <v>44760</v>
      </c>
      <c r="F170" s="98" t="s">
        <v>327</v>
      </c>
      <c r="G170" s="122" t="s">
        <v>2</v>
      </c>
      <c r="H170" s="95"/>
    </row>
    <row r="171" spans="1:8" x14ac:dyDescent="0.25">
      <c r="A171" s="98">
        <v>168</v>
      </c>
      <c r="B171" s="98" t="s">
        <v>328</v>
      </c>
      <c r="C171" s="105" t="s">
        <v>45</v>
      </c>
      <c r="D171" s="99">
        <v>44748</v>
      </c>
      <c r="E171" s="99">
        <v>44755</v>
      </c>
      <c r="F171" s="98" t="s">
        <v>328</v>
      </c>
      <c r="G171" s="122" t="s">
        <v>2</v>
      </c>
      <c r="H171" s="95"/>
    </row>
    <row r="172" spans="1:8" x14ac:dyDescent="0.25">
      <c r="A172" s="97">
        <v>169</v>
      </c>
      <c r="B172" s="98" t="s">
        <v>329</v>
      </c>
      <c r="C172" s="105" t="s">
        <v>45</v>
      </c>
      <c r="D172" s="99">
        <v>44748</v>
      </c>
      <c r="E172" s="99">
        <v>44761</v>
      </c>
      <c r="F172" s="98" t="s">
        <v>329</v>
      </c>
      <c r="G172" s="122" t="s">
        <v>2</v>
      </c>
      <c r="H172" s="95"/>
    </row>
    <row r="173" spans="1:8" x14ac:dyDescent="0.25">
      <c r="A173" s="98">
        <v>170</v>
      </c>
      <c r="B173" s="98" t="s">
        <v>330</v>
      </c>
      <c r="C173" s="105" t="s">
        <v>45</v>
      </c>
      <c r="D173" s="99">
        <v>44749</v>
      </c>
      <c r="E173" s="99">
        <v>44753</v>
      </c>
      <c r="F173" s="98" t="s">
        <v>330</v>
      </c>
      <c r="G173" s="122" t="s">
        <v>2</v>
      </c>
      <c r="H173" s="95"/>
    </row>
    <row r="174" spans="1:8" x14ac:dyDescent="0.25">
      <c r="A174" s="97">
        <v>171</v>
      </c>
      <c r="B174" s="98" t="s">
        <v>331</v>
      </c>
      <c r="C174" s="105" t="s">
        <v>49</v>
      </c>
      <c r="D174" s="99">
        <v>44750</v>
      </c>
      <c r="E174" s="99">
        <v>44760</v>
      </c>
      <c r="F174" s="98" t="s">
        <v>331</v>
      </c>
      <c r="G174" s="122" t="s">
        <v>2</v>
      </c>
      <c r="H174" s="95"/>
    </row>
    <row r="175" spans="1:8" x14ac:dyDescent="0.25">
      <c r="A175" s="98">
        <v>172</v>
      </c>
      <c r="B175" s="98" t="s">
        <v>332</v>
      </c>
      <c r="C175" s="105" t="s">
        <v>46</v>
      </c>
      <c r="D175" s="99">
        <v>44757</v>
      </c>
      <c r="E175" s="99">
        <v>44760</v>
      </c>
      <c r="F175" s="98" t="s">
        <v>332</v>
      </c>
      <c r="G175" s="122" t="s">
        <v>2</v>
      </c>
      <c r="H175" s="95"/>
    </row>
    <row r="176" spans="1:8" x14ac:dyDescent="0.25">
      <c r="A176" s="97">
        <v>173</v>
      </c>
      <c r="B176" s="98" t="s">
        <v>333</v>
      </c>
      <c r="C176" s="105" t="s">
        <v>21</v>
      </c>
      <c r="D176" s="99">
        <v>44754</v>
      </c>
      <c r="E176" s="99"/>
      <c r="F176" s="98"/>
      <c r="G176" s="122" t="s">
        <v>0</v>
      </c>
      <c r="H176" s="95"/>
    </row>
    <row r="177" spans="1:8" x14ac:dyDescent="0.25">
      <c r="A177" s="98">
        <v>174</v>
      </c>
      <c r="B177" s="98" t="s">
        <v>334</v>
      </c>
      <c r="C177" s="105" t="s">
        <v>45</v>
      </c>
      <c r="D177" s="99">
        <v>44757</v>
      </c>
      <c r="E177" s="99">
        <v>44771</v>
      </c>
      <c r="F177" s="98" t="s">
        <v>334</v>
      </c>
      <c r="G177" s="122" t="s">
        <v>2</v>
      </c>
      <c r="H177" s="95"/>
    </row>
    <row r="178" spans="1:8" x14ac:dyDescent="0.25">
      <c r="A178" s="97">
        <v>175</v>
      </c>
      <c r="B178" s="98" t="s">
        <v>335</v>
      </c>
      <c r="C178" s="105" t="s">
        <v>47</v>
      </c>
      <c r="D178" s="99">
        <v>44757</v>
      </c>
      <c r="E178" s="99">
        <v>44760</v>
      </c>
      <c r="F178" s="98" t="s">
        <v>335</v>
      </c>
      <c r="G178" s="122" t="s">
        <v>2</v>
      </c>
      <c r="H178" s="95"/>
    </row>
    <row r="179" spans="1:8" x14ac:dyDescent="0.25">
      <c r="A179" s="98">
        <v>176</v>
      </c>
      <c r="B179" s="98" t="s">
        <v>336</v>
      </c>
      <c r="C179" s="105" t="s">
        <v>45</v>
      </c>
      <c r="D179" s="99">
        <v>44760</v>
      </c>
      <c r="E179" s="99">
        <v>44760</v>
      </c>
      <c r="F179" s="98" t="s">
        <v>336</v>
      </c>
      <c r="G179" s="122" t="s">
        <v>2</v>
      </c>
      <c r="H179" s="95"/>
    </row>
    <row r="180" spans="1:8" x14ac:dyDescent="0.25">
      <c r="A180" s="97">
        <v>177</v>
      </c>
      <c r="B180" s="98" t="s">
        <v>337</v>
      </c>
      <c r="C180" s="105" t="s">
        <v>47</v>
      </c>
      <c r="D180" s="99">
        <v>44761</v>
      </c>
      <c r="E180" s="99"/>
      <c r="F180" s="98"/>
      <c r="G180" s="122" t="s">
        <v>142</v>
      </c>
      <c r="H180" s="95"/>
    </row>
    <row r="181" spans="1:8" x14ac:dyDescent="0.25">
      <c r="A181" s="98">
        <v>178</v>
      </c>
      <c r="B181" s="98" t="s">
        <v>338</v>
      </c>
      <c r="C181" s="105" t="s">
        <v>45</v>
      </c>
      <c r="D181" s="99">
        <v>44762</v>
      </c>
      <c r="E181" s="99"/>
      <c r="F181" s="98"/>
      <c r="G181" s="122" t="s">
        <v>109</v>
      </c>
      <c r="H181" s="95"/>
    </row>
    <row r="182" spans="1:8" x14ac:dyDescent="0.25">
      <c r="A182" s="97">
        <v>179</v>
      </c>
      <c r="B182" s="98" t="s">
        <v>339</v>
      </c>
      <c r="C182" s="105" t="s">
        <v>45</v>
      </c>
      <c r="D182" s="99">
        <v>44763</v>
      </c>
      <c r="E182" s="99"/>
      <c r="F182" s="98"/>
      <c r="G182" s="122" t="s">
        <v>109</v>
      </c>
      <c r="H182" s="95"/>
    </row>
    <row r="183" spans="1:8" x14ac:dyDescent="0.25">
      <c r="A183" s="98">
        <v>180</v>
      </c>
      <c r="B183" s="98" t="s">
        <v>340</v>
      </c>
      <c r="C183" s="105" t="s">
        <v>45</v>
      </c>
      <c r="D183" s="99">
        <v>44764</v>
      </c>
      <c r="E183" s="99"/>
      <c r="F183" s="98"/>
      <c r="G183" s="122" t="s">
        <v>109</v>
      </c>
      <c r="H183" s="95"/>
    </row>
    <row r="184" spans="1:8" x14ac:dyDescent="0.25">
      <c r="A184" s="97">
        <v>181</v>
      </c>
      <c r="B184" s="98" t="s">
        <v>341</v>
      </c>
      <c r="C184" s="105" t="s">
        <v>45</v>
      </c>
      <c r="D184" s="99">
        <v>44768</v>
      </c>
      <c r="E184" s="99"/>
      <c r="F184" s="98"/>
      <c r="G184" s="122" t="s">
        <v>109</v>
      </c>
      <c r="H184" s="95"/>
    </row>
    <row r="185" spans="1:8" x14ac:dyDescent="0.25">
      <c r="A185" s="98">
        <v>182</v>
      </c>
      <c r="B185" s="106" t="s">
        <v>342</v>
      </c>
      <c r="C185" s="107" t="s">
        <v>115</v>
      </c>
      <c r="D185" s="108">
        <v>44769</v>
      </c>
      <c r="E185" s="108">
        <v>44769</v>
      </c>
      <c r="F185" s="106" t="s">
        <v>342</v>
      </c>
      <c r="G185" s="123" t="s">
        <v>2</v>
      </c>
      <c r="H185" s="95"/>
    </row>
    <row r="186" spans="1:8" x14ac:dyDescent="0.25">
      <c r="A186" s="97">
        <v>183</v>
      </c>
      <c r="B186" s="98" t="s">
        <v>343</v>
      </c>
      <c r="C186" s="105" t="s">
        <v>21</v>
      </c>
      <c r="D186" s="96">
        <v>44772</v>
      </c>
      <c r="E186" s="99"/>
      <c r="F186" s="98"/>
      <c r="G186" s="122" t="s">
        <v>109</v>
      </c>
      <c r="H186" s="95"/>
    </row>
  </sheetData>
  <autoFilter ref="A3:G186"/>
  <mergeCells count="1">
    <mergeCell ref="C2:D2"/>
  </mergeCells>
  <dataValidations count="2">
    <dataValidation type="list" allowBlank="1" showInputMessage="1" showErrorMessage="1" sqref="E2">
      <formula1>SERVICIOS</formula1>
    </dataValidation>
    <dataValidation type="list" allowBlank="1" showInputMessage="1" showErrorMessage="1" sqref="C4:C186">
      <formula1>INDIRECT($E$2)</formula1>
    </dataValidation>
  </dataValidations>
  <pageMargins left="0.7" right="0.7" top="0.75" bottom="0.75" header="0.3" footer="0.3"/>
  <pageSetup orientation="portrait"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'PE MOP'!$D$2:$D$7</xm:f>
          </x14:formula1>
          <xm:sqref>G4:G186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72" t="s">
        <v>120</v>
      </c>
      <c r="I1" s="172"/>
      <c r="J1" s="172"/>
    </row>
    <row r="2" spans="1:43" ht="49.5" customHeight="1" x14ac:dyDescent="0.25">
      <c r="A2" s="20"/>
      <c r="B2" s="21"/>
      <c r="C2" s="173" t="s">
        <v>22</v>
      </c>
      <c r="D2" s="173"/>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142</v>
      </c>
    </row>
    <row r="6" spans="1:4" x14ac:dyDescent="0.25">
      <c r="A6" s="12" t="s">
        <v>24</v>
      </c>
      <c r="B6" s="13" t="s">
        <v>13</v>
      </c>
      <c r="C6" t="s">
        <v>68</v>
      </c>
      <c r="D6" t="s">
        <v>146</v>
      </c>
    </row>
    <row r="7" spans="1:4" x14ac:dyDescent="0.25">
      <c r="A7" s="12" t="s">
        <v>24</v>
      </c>
      <c r="B7" s="13" t="s">
        <v>14</v>
      </c>
      <c r="C7" s="30" t="s">
        <v>72</v>
      </c>
      <c r="D7" t="s">
        <v>141</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5"/>
  <sheetViews>
    <sheetView workbookViewId="0">
      <selection activeCell="C27" sqref="C27"/>
    </sheetView>
  </sheetViews>
  <sheetFormatPr baseColWidth="10" defaultRowHeight="15" x14ac:dyDescent="0.25"/>
  <cols>
    <col min="1" max="1" width="15" bestFit="1" customWidth="1"/>
    <col min="2" max="2" width="35.42578125" bestFit="1" customWidth="1"/>
    <col min="3" max="3" width="39.140625" bestFit="1" customWidth="1"/>
    <col min="4" max="4" width="34.140625" customWidth="1"/>
  </cols>
  <sheetData>
    <row r="1" spans="1:4" s="26" customFormat="1" ht="15.75" thickBot="1" x14ac:dyDescent="0.3">
      <c r="A1" s="51" t="s">
        <v>121</v>
      </c>
      <c r="B1" s="52" t="s">
        <v>122</v>
      </c>
      <c r="C1" s="52" t="s">
        <v>123</v>
      </c>
      <c r="D1" s="53" t="s">
        <v>124</v>
      </c>
    </row>
    <row r="2" spans="1:4" x14ac:dyDescent="0.25">
      <c r="A2" s="35" t="s">
        <v>125</v>
      </c>
      <c r="B2" s="36">
        <v>0</v>
      </c>
      <c r="C2" s="36">
        <v>0</v>
      </c>
      <c r="D2" s="134" t="s">
        <v>268</v>
      </c>
    </row>
    <row r="3" spans="1:4" x14ac:dyDescent="0.25">
      <c r="A3" s="37" t="s">
        <v>126</v>
      </c>
      <c r="B3" s="38">
        <v>30</v>
      </c>
      <c r="C3" s="38">
        <v>21</v>
      </c>
      <c r="D3" s="127">
        <f>C3/B3</f>
        <v>0.7</v>
      </c>
    </row>
    <row r="4" spans="1:4" x14ac:dyDescent="0.25">
      <c r="A4" s="37" t="s">
        <v>127</v>
      </c>
      <c r="B4" s="38">
        <v>56</v>
      </c>
      <c r="C4" s="38">
        <v>44</v>
      </c>
      <c r="D4" s="127">
        <f>C4/B4</f>
        <v>0.7857142857142857</v>
      </c>
    </row>
    <row r="5" spans="1:4" ht="15.75" thickBot="1" x14ac:dyDescent="0.3">
      <c r="A5" s="39" t="s">
        <v>128</v>
      </c>
      <c r="B5" s="40">
        <v>90</v>
      </c>
      <c r="C5" s="40">
        <v>83</v>
      </c>
      <c r="D5" s="128">
        <f t="shared" ref="D5:D15" si="0">C5/B5</f>
        <v>0.92222222222222228</v>
      </c>
    </row>
    <row r="6" spans="1:4" x14ac:dyDescent="0.25">
      <c r="A6" s="41" t="s">
        <v>272</v>
      </c>
      <c r="B6" s="42">
        <v>103</v>
      </c>
      <c r="C6" s="42">
        <v>99</v>
      </c>
      <c r="D6" s="129">
        <f t="shared" si="0"/>
        <v>0.96116504854368934</v>
      </c>
    </row>
    <row r="7" spans="1:4" x14ac:dyDescent="0.25">
      <c r="A7" s="43" t="s">
        <v>129</v>
      </c>
      <c r="B7" s="44">
        <v>123</v>
      </c>
      <c r="C7" s="44">
        <v>118</v>
      </c>
      <c r="D7" s="130">
        <f t="shared" si="0"/>
        <v>0.95934959349593496</v>
      </c>
    </row>
    <row r="8" spans="1:4" x14ac:dyDescent="0.25">
      <c r="A8" s="43" t="s">
        <v>130</v>
      </c>
      <c r="B8" s="44">
        <v>147</v>
      </c>
      <c r="C8" s="44">
        <v>141</v>
      </c>
      <c r="D8" s="130">
        <f t="shared" si="0"/>
        <v>0.95918367346938771</v>
      </c>
    </row>
    <row r="9" spans="1:4" x14ac:dyDescent="0.25">
      <c r="A9" s="43" t="s">
        <v>131</v>
      </c>
      <c r="B9" s="44">
        <v>164</v>
      </c>
      <c r="C9" s="44">
        <v>157</v>
      </c>
      <c r="D9" s="130">
        <f t="shared" si="0"/>
        <v>0.95731707317073167</v>
      </c>
    </row>
    <row r="10" spans="1:4" ht="15.75" thickBot="1" x14ac:dyDescent="0.3">
      <c r="A10" s="45" t="s">
        <v>132</v>
      </c>
      <c r="B10" s="46"/>
      <c r="C10" s="46"/>
      <c r="D10" s="135" t="e">
        <f t="shared" si="0"/>
        <v>#DIV/0!</v>
      </c>
    </row>
    <row r="11" spans="1:4" x14ac:dyDescent="0.25">
      <c r="A11" s="35" t="s">
        <v>133</v>
      </c>
      <c r="B11" s="36"/>
      <c r="C11" s="36"/>
      <c r="D11" s="136" t="e">
        <f t="shared" si="0"/>
        <v>#DIV/0!</v>
      </c>
    </row>
    <row r="12" spans="1:4" ht="15.75" thickBot="1" x14ac:dyDescent="0.3">
      <c r="A12" s="39" t="s">
        <v>134</v>
      </c>
      <c r="B12" s="40"/>
      <c r="C12" s="40"/>
      <c r="D12" s="128" t="e">
        <f t="shared" si="0"/>
        <v>#DIV/0!</v>
      </c>
    </row>
    <row r="13" spans="1:4" x14ac:dyDescent="0.25">
      <c r="A13" s="47" t="s">
        <v>135</v>
      </c>
      <c r="B13" s="48"/>
      <c r="C13" s="48"/>
      <c r="D13" s="137" t="e">
        <f t="shared" si="0"/>
        <v>#DIV/0!</v>
      </c>
    </row>
    <row r="14" spans="1:4" x14ac:dyDescent="0.25">
      <c r="A14" s="37" t="s">
        <v>136</v>
      </c>
      <c r="B14" s="38"/>
      <c r="C14" s="38"/>
      <c r="D14" s="127" t="e">
        <f t="shared" si="0"/>
        <v>#DIV/0!</v>
      </c>
    </row>
    <row r="15" spans="1:4" ht="15.75" thickBot="1" x14ac:dyDescent="0.3">
      <c r="A15" s="49" t="s">
        <v>137</v>
      </c>
      <c r="B15" s="50"/>
      <c r="C15" s="50"/>
      <c r="D15" s="138" t="e">
        <f t="shared" si="0"/>
        <v>#DIV/0!</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Maccu Kripalani Araya (DGA)</cp:lastModifiedBy>
  <cp:lastPrinted>2019-04-24T14:38:27Z</cp:lastPrinted>
  <dcterms:created xsi:type="dcterms:W3CDTF">2019-04-12T13:40:22Z</dcterms:created>
  <dcterms:modified xsi:type="dcterms:W3CDTF">2022-08-04T12:22:57Z</dcterms:modified>
</cp:coreProperties>
</file>