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Mi unidad\1. Escritorio CGD\3. Monitoreos\2022\1. PMG\Cierre PMG\Reclamos\"/>
    </mc:Choice>
  </mc:AlternateContent>
  <bookViews>
    <workbookView xWindow="0" yWindow="0" windowWidth="17256" windowHeight="5784" tabRatio="614"/>
  </bookViews>
  <sheets>
    <sheet name="Reporte" sheetId="4" r:id="rId1"/>
    <sheet name="Reclamos" sheetId="1" r:id="rId2"/>
    <sheet name="Tabla de Homologación y Notas" sheetId="3" r:id="rId3"/>
  </sheets>
  <definedNames>
    <definedName name="_xlnm._FilterDatabase" localSheetId="1" hidden="1">Reclamos!$A$4:$F$175</definedName>
  </definedNames>
  <calcPr calcId="162913"/>
</workbook>
</file>

<file path=xl/calcChain.xml><?xml version="1.0" encoding="utf-8"?>
<calcChain xmlns="http://schemas.openxmlformats.org/spreadsheetml/2006/main">
  <c r="C18" i="4" l="1"/>
  <c r="B18" i="4"/>
  <c r="D6" i="4" l="1"/>
  <c r="D7" i="4"/>
  <c r="D18" i="4"/>
  <c r="D17" i="4"/>
  <c r="D16" i="4"/>
  <c r="D15" i="4"/>
  <c r="D14" i="4"/>
  <c r="D13" i="4"/>
  <c r="D12" i="4"/>
  <c r="D11" i="4"/>
  <c r="D10" i="4"/>
  <c r="D9" i="4"/>
  <c r="D8" i="4"/>
  <c r="D5" i="4"/>
</calcChain>
</file>

<file path=xl/sharedStrings.xml><?xml version="1.0" encoding="utf-8"?>
<sst xmlns="http://schemas.openxmlformats.org/spreadsheetml/2006/main" count="615" uniqueCount="251">
  <si>
    <t>Respondido</t>
  </si>
  <si>
    <t>Mes</t>
  </si>
  <si>
    <t>Enero</t>
  </si>
  <si>
    <t>Febrero</t>
  </si>
  <si>
    <t>Marzo</t>
  </si>
  <si>
    <t>Abril</t>
  </si>
  <si>
    <t>Mayo</t>
  </si>
  <si>
    <t>Junio</t>
  </si>
  <si>
    <t>Julio</t>
  </si>
  <si>
    <t>Agosto</t>
  </si>
  <si>
    <t>Ingresado</t>
  </si>
  <si>
    <t>Septiembre</t>
  </si>
  <si>
    <t>Octubre</t>
  </si>
  <si>
    <t>Noviembre</t>
  </si>
  <si>
    <t>Diciembre</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</si>
  <si>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</si>
  <si>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</si>
  <si>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</si>
  <si>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</si>
  <si>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</si>
  <si>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</si>
  <si>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</si>
  <si>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</si>
  <si>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</si>
  <si>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</si>
  <si>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</si>
  <si>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</si>
  <si>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</si>
  <si>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</si>
  <si>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</si>
  <si>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</si>
  <si>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</si>
  <si>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</si>
  <si>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</si>
  <si>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</si>
  <si>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</si>
  <si>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</si>
  <si>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</si>
  <si>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</si>
  <si>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</si>
  <si>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</si>
  <si>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</si>
  <si>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</si>
  <si>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</si>
  <si>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</si>
  <si>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SIMCE</t>
  </si>
  <si>
    <t>ZZ6171682YP</t>
  </si>
  <si>
    <t>BY4774239WS</t>
  </si>
  <si>
    <t>ES8671910FV</t>
  </si>
  <si>
    <t>CN5306589CZ</t>
  </si>
  <si>
    <t>NR2270471YM</t>
  </si>
  <si>
    <t>XZ4194435FA</t>
  </si>
  <si>
    <t>SC1228383TT</t>
  </si>
  <si>
    <t>HW2270150PY</t>
  </si>
  <si>
    <t>FR9166638TB</t>
  </si>
  <si>
    <t>ER2450117AZ</t>
  </si>
  <si>
    <t>TB7925034TW</t>
  </si>
  <si>
    <t>BY0393385AA</t>
  </si>
  <si>
    <t>SW8116210TH</t>
  </si>
  <si>
    <t>XK5209360SK</t>
  </si>
  <si>
    <t>DU9166499NF</t>
  </si>
  <si>
    <t>PZ4999704CM</t>
  </si>
  <si>
    <t>DA6605226YU</t>
  </si>
  <si>
    <t>CR3389658CC</t>
  </si>
  <si>
    <t>MS5310782TY</t>
  </si>
  <si>
    <t>2022-C-0072</t>
  </si>
  <si>
    <t>UM9907712VR</t>
  </si>
  <si>
    <t>Otro</t>
  </si>
  <si>
    <t>Agencia</t>
  </si>
  <si>
    <t>Categoría de Desempeño</t>
  </si>
  <si>
    <t>DIA</t>
  </si>
  <si>
    <t>Estudios</t>
  </si>
  <si>
    <t>Evaluación Docente</t>
  </si>
  <si>
    <t>Prueba de conocimientos</t>
  </si>
  <si>
    <t>Visitas</t>
  </si>
  <si>
    <t>Educación Parvularia</t>
  </si>
  <si>
    <t xml:space="preserve">Producto </t>
  </si>
  <si>
    <t>Actuación</t>
  </si>
  <si>
    <t>DH3958447CS</t>
  </si>
  <si>
    <t>MY7075019XD</t>
  </si>
  <si>
    <t>HU8539994DE</t>
  </si>
  <si>
    <t>KU7953630UB</t>
  </si>
  <si>
    <t>SB2716298ND</t>
  </si>
  <si>
    <t>AZ7756302VM</t>
  </si>
  <si>
    <t>BM7870685XM</t>
  </si>
  <si>
    <t>santiomar75@gmail.com - 14 feb 2022 12:01:00</t>
  </si>
  <si>
    <t>2022-C-2120</t>
  </si>
  <si>
    <t>alemanunec@colegionuevohorizonte.cl - 4 ago 2022 11:40:00</t>
  </si>
  <si>
    <t>MR7053471DN</t>
  </si>
  <si>
    <t>RK4725429MF</t>
  </si>
  <si>
    <t>UE8050636CV</t>
  </si>
  <si>
    <t>ZZ0320237VV</t>
  </si>
  <si>
    <t>XU6905980DF</t>
  </si>
  <si>
    <t>KP7217953RF</t>
  </si>
  <si>
    <t>NF4165801DE</t>
  </si>
  <si>
    <t>AK3496902MU</t>
  </si>
  <si>
    <t>VZ5170008YA</t>
  </si>
  <si>
    <t>AX6466725UC</t>
  </si>
  <si>
    <t>RU5555116YC</t>
  </si>
  <si>
    <t>TV7888762TA</t>
  </si>
  <si>
    <t>ZC6619944KD</t>
  </si>
  <si>
    <t>XE4222833KP</t>
  </si>
  <si>
    <t>WN6017089EV</t>
  </si>
  <si>
    <t>ZA9669795PF</t>
  </si>
  <si>
    <t>MN7700804EP</t>
  </si>
  <si>
    <t>DN8235233UC</t>
  </si>
  <si>
    <t>SE7125137HS</t>
  </si>
  <si>
    <t>RE9388808PS</t>
  </si>
  <si>
    <t>RC2328131HU</t>
  </si>
  <si>
    <t>AU3043463NN</t>
  </si>
  <si>
    <t>KH6823322PF</t>
  </si>
  <si>
    <t>NY9033148YR</t>
  </si>
  <si>
    <t>FA6381374BK</t>
  </si>
  <si>
    <t>MF4318339NW</t>
  </si>
  <si>
    <t>HA6193097AW</t>
  </si>
  <si>
    <t>YN7248810PS</t>
  </si>
  <si>
    <t>FB1823279DX</t>
  </si>
  <si>
    <t>RH1949154VV</t>
  </si>
  <si>
    <t>YZ4179317DK</t>
  </si>
  <si>
    <t>TD4795160XH</t>
  </si>
  <si>
    <t>2022-C-4226</t>
  </si>
  <si>
    <t>2022-C-4228</t>
  </si>
  <si>
    <t>2022-C-4231</t>
  </si>
  <si>
    <t>2022-C-4242</t>
  </si>
  <si>
    <t>2022-C-4243</t>
  </si>
  <si>
    <t>2022-C-4290</t>
  </si>
  <si>
    <t>2022-C-4297</t>
  </si>
  <si>
    <t>2022-C-4358</t>
  </si>
  <si>
    <t>2022-C-4374</t>
  </si>
  <si>
    <t>2022-C-4401</t>
  </si>
  <si>
    <t>2022-C-4410</t>
  </si>
  <si>
    <t>2022-C-4428</t>
  </si>
  <si>
    <t>2022-C-4543</t>
  </si>
  <si>
    <t>2022-C-4618</t>
  </si>
  <si>
    <t>2022-C-4631</t>
  </si>
  <si>
    <t>2022-C-4633</t>
  </si>
  <si>
    <t>2022-C-4870</t>
  </si>
  <si>
    <t>2022-C-4877</t>
  </si>
  <si>
    <t>2022-C-4955</t>
  </si>
  <si>
    <t>2022-C-4956</t>
  </si>
  <si>
    <t>2022-C-5022</t>
  </si>
  <si>
    <t>kbarichivich@hotmail.com - 16-11-2022 11:53</t>
  </si>
  <si>
    <t>jorge.lopez@educacionlascabras.cl - 16-11-2022 12:30</t>
  </si>
  <si>
    <t>director.edaguilar@cormupa.cl - 16-11-2022 12:25</t>
  </si>
  <si>
    <t>jpsmagg@gmail.com - 20-11-2022 20:13</t>
  </si>
  <si>
    <t>losaromos@educacionlascabras.cl - 17-11-2022 16:29</t>
  </si>
  <si>
    <t>mfigueroa@stls.cl - 17-11-2022 12:29</t>
  </si>
  <si>
    <t>direccion@colegiokronos.cl - 17-11-2022 12:26</t>
  </si>
  <si>
    <t>nayade.leon.l@colegio-manuelrojas.cl - 18-11-2022 10:59</t>
  </si>
  <si>
    <t>nororiente@cormun.cl - 18-11-2022 15:39</t>
  </si>
  <si>
    <t>utp@lifae.cl - 18-11-2022 16:52</t>
  </si>
  <si>
    <t>secretariacademica.basica@colegioaconcagua.cl - 21-11-2022 10:21</t>
  </si>
  <si>
    <t>nazcabelen@yahoo.es - 21-11-2022 15:49</t>
  </si>
  <si>
    <t>macarena.salas@cmpe.cl - 15-12-2022 11:59</t>
  </si>
  <si>
    <t>direccionacademica@colegiojorgeotte.org - 23-11-2022 9:06</t>
  </si>
  <si>
    <t>lenguajesextocbellavista@gmail.com - 02-12-2022 12:13</t>
  </si>
  <si>
    <t>sgrothusen@dspuertovaras.cl - 02-12-2022 15:40</t>
  </si>
  <si>
    <t>direccion@santalucia.cl - 07-12-2022 10:42</t>
  </si>
  <si>
    <t>fdacontreras.c@gmail.com - 14-12-2022 10:11</t>
  </si>
  <si>
    <t>ramirezjaviera48@gmail.com - 17-12-2022 12:24</t>
  </si>
  <si>
    <t>ramirezjaviera48@gmail.com - 19-12-2022 10:09</t>
  </si>
  <si>
    <t>monica.cerro@agenciaeducacion.cl - 23-12-2022 11:18</t>
  </si>
  <si>
    <t>EZ7719307XZ</t>
  </si>
  <si>
    <t>EZ2026518YB</t>
  </si>
  <si>
    <t>VV2583007YP</t>
  </si>
  <si>
    <t>ZD8286798DS</t>
  </si>
  <si>
    <t>HA4805077RF</t>
  </si>
  <si>
    <t>HC1719974UR</t>
  </si>
  <si>
    <t>EC7540811UY</t>
  </si>
  <si>
    <t>FF2926309XF</t>
  </si>
  <si>
    <t>AD2379620NY</t>
  </si>
  <si>
    <t>XK8398354PU</t>
  </si>
  <si>
    <t>EB6766087MK</t>
  </si>
  <si>
    <t>HF7959550DU</t>
  </si>
  <si>
    <t>AP2153028KR</t>
  </si>
  <si>
    <t>WC6789643UM</t>
  </si>
  <si>
    <t>AT7659894ND</t>
  </si>
  <si>
    <t>MK1689454XE</t>
  </si>
  <si>
    <t>YV7217677PZ</t>
  </si>
  <si>
    <t>KE0664979ZM</t>
  </si>
  <si>
    <t>KH3661147YN</t>
  </si>
  <si>
    <t>VY3753946DB</t>
  </si>
  <si>
    <t>MY2951433TB</t>
  </si>
  <si>
    <t>XK3414211YS</t>
  </si>
  <si>
    <t>XK6385895HH</t>
  </si>
  <si>
    <t>KV9713807BM</t>
  </si>
  <si>
    <t>UD6855631HD</t>
  </si>
  <si>
    <t>DN2839576US</t>
  </si>
  <si>
    <t>SB5369549AA</t>
  </si>
  <si>
    <t>CZ9319263WY</t>
  </si>
  <si>
    <t>VA7375491FY</t>
  </si>
  <si>
    <t>FB4023611NA</t>
  </si>
  <si>
    <t>EE9809847AR</t>
  </si>
  <si>
    <t>MA2076935UA</t>
  </si>
  <si>
    <t>EV1701931VF</t>
  </si>
  <si>
    <t>TS0520144CA</t>
  </si>
  <si>
    <t>AH8581804MY</t>
  </si>
  <si>
    <t>FB7743673EE</t>
  </si>
  <si>
    <t>KD2285842KV</t>
  </si>
  <si>
    <t>KK9986037ZU</t>
  </si>
  <si>
    <t>SC7782204BV</t>
  </si>
  <si>
    <t>KM9873284WU</t>
  </si>
  <si>
    <t>HY1667776HS</t>
  </si>
  <si>
    <t>SU0597641UH</t>
  </si>
  <si>
    <t>PU0411623MH</t>
  </si>
  <si>
    <t>ND3230053FD</t>
  </si>
  <si>
    <t>EB9908694SX</t>
  </si>
  <si>
    <t>XC1322266BK</t>
  </si>
  <si>
    <t>EP8441312AM</t>
  </si>
  <si>
    <t>FE5445864VC</t>
  </si>
  <si>
    <t>XU7668736XV</t>
  </si>
  <si>
    <t>BS0432893NV</t>
  </si>
  <si>
    <t>AB7992375FK</t>
  </si>
  <si>
    <t>AF6650774BC</t>
  </si>
  <si>
    <t>TU7577618TF</t>
  </si>
  <si>
    <t>UK4836855CM</t>
  </si>
  <si>
    <t>VV4980810VR</t>
  </si>
  <si>
    <t>PN4670220MZ</t>
  </si>
  <si>
    <t>SS4600578YB</t>
  </si>
  <si>
    <t>NU7904775SP</t>
  </si>
  <si>
    <t>DP2370687ZN</t>
  </si>
  <si>
    <t>UZ0377098BB</t>
  </si>
  <si>
    <t>EZ6608490EE</t>
  </si>
  <si>
    <t>UB4706431MS</t>
  </si>
  <si>
    <t>UP8538068DA</t>
  </si>
  <si>
    <t>HF1967147MW</t>
  </si>
  <si>
    <t>XR6948755BW</t>
  </si>
  <si>
    <t>AA0233715RK</t>
  </si>
  <si>
    <t>EX2431898MS</t>
  </si>
  <si>
    <t>CU0585299YT</t>
  </si>
  <si>
    <t>PN2013607UT</t>
  </si>
  <si>
    <t>BE3169813BH</t>
  </si>
  <si>
    <t>AU3665147KT</t>
  </si>
  <si>
    <t>DW6253230AM</t>
  </si>
  <si>
    <t>MK8118298XR</t>
  </si>
  <si>
    <t>PP8344702UZ</t>
  </si>
  <si>
    <t>FW7848570NS</t>
  </si>
  <si>
    <t>ZP9283094WD</t>
  </si>
  <si>
    <t>NK8065015DV</t>
  </si>
  <si>
    <t>SU2200079XR</t>
  </si>
  <si>
    <t>AW6192011DZ</t>
  </si>
  <si>
    <t>KH7609649EA</t>
  </si>
  <si>
    <t>DW6686216WV</t>
  </si>
  <si>
    <t>FV2236099WV</t>
  </si>
  <si>
    <t>VX8050390EP</t>
  </si>
  <si>
    <t>EH3214906KW</t>
  </si>
  <si>
    <t>AE5646031ET</t>
  </si>
  <si>
    <t>TB3588529FW</t>
  </si>
  <si>
    <t>HD4604232PE</t>
  </si>
  <si>
    <t>RE8967819YX</t>
  </si>
  <si>
    <t>RV1048735NR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</si>
</sst>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000000"/>
      <name val="Calibri"/>
      <family val="2"/>
      <scheme val="minor"/>
    </font>
    <font>
      <sz val="11"/>
      <color rgb="FF222222"/>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FF"/>
        <bgColor indexed="64"/>
      </patternFill>
    </fill>
    <fill>
      <patternFill patternType="solid">
        <fgColor rgb="FFDBE5F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s>
  <cellStyleXfs count="1">
    <xf numFmtId="0" fontId="0" fillId="0" borderId="0"/>
  </cellStyleXfs>
  <cellXfs count="118">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9" fontId="2" fillId="0" borderId="20"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2"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9" fontId="2" fillId="5" borderId="20" xfId="0" applyNumberFormat="1" applyFont="1" applyFill="1" applyBorder="1" applyAlignment="1">
      <alignment horizontal="center" vertical="center"/>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0"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4"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30" xfId="0" applyFont="1" applyFill="1" applyBorder="1" applyAlignment="1">
      <alignment horizontal="right" vertical="center" wrapText="1"/>
    </xf>
    <xf numFmtId="0" fontId="4" fillId="0" borderId="1" xfId="0" applyFont="1" applyBorder="1" applyAlignment="1">
      <alignment horizontal="center"/>
    </xf>
    <xf numFmtId="0" fontId="0" fillId="0" borderId="1" xfId="0"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wrapText="1"/>
    </xf>
    <xf numFmtId="14" fontId="0" fillId="0" borderId="1" xfId="0" applyNumberFormat="1" applyBorder="1" applyAlignment="1">
      <alignment horizontal="center"/>
    </xf>
    <xf numFmtId="0" fontId="2" fillId="0" borderId="1" xfId="0" applyFont="1" applyFill="1" applyBorder="1" applyAlignment="1">
      <alignment horizontal="right" vertical="center" wrapText="1"/>
    </xf>
    <xf numFmtId="0" fontId="4" fillId="0" borderId="2" xfId="0" applyFont="1" applyBorder="1" applyAlignment="1">
      <alignment horizontal="center"/>
    </xf>
    <xf numFmtId="14" fontId="5" fillId="0" borderId="2" xfId="0" applyNumberFormat="1" applyFont="1" applyBorder="1" applyAlignment="1">
      <alignment horizontal="center"/>
    </xf>
    <xf numFmtId="0" fontId="0" fillId="0" borderId="2" xfId="0" applyBorder="1" applyAlignment="1">
      <alignment horizontal="center" wrapText="1"/>
    </xf>
    <xf numFmtId="0" fontId="1" fillId="4" borderId="1" xfId="0" applyFont="1" applyFill="1" applyBorder="1" applyAlignment="1">
      <alignment horizontal="center" vertical="center" wrapText="1"/>
    </xf>
    <xf numFmtId="0" fontId="0" fillId="0" borderId="23" xfId="0" applyBorder="1" applyAlignment="1">
      <alignment horizontal="center" wrapText="1"/>
    </xf>
    <xf numFmtId="0" fontId="4" fillId="0" borderId="23" xfId="0" applyFont="1" applyBorder="1" applyAlignment="1">
      <alignment horizontal="center"/>
    </xf>
    <xf numFmtId="14" fontId="0" fillId="0" borderId="23" xfId="0" applyNumberFormat="1" applyBorder="1" applyAlignment="1">
      <alignment horizontal="center" wrapText="1"/>
    </xf>
    <xf numFmtId="14" fontId="0" fillId="6" borderId="1" xfId="0" applyNumberFormat="1" applyFill="1" applyBorder="1" applyAlignment="1">
      <alignment horizontal="center" wrapText="1"/>
    </xf>
    <xf numFmtId="0" fontId="4" fillId="0" borderId="1" xfId="0" applyFont="1" applyFill="1" applyBorder="1" applyAlignment="1">
      <alignment horizontal="center"/>
    </xf>
    <xf numFmtId="0" fontId="0" fillId="0" borderId="1" xfId="0" applyFill="1" applyBorder="1" applyAlignment="1">
      <alignment horizontal="center" wrapText="1"/>
    </xf>
    <xf numFmtId="14" fontId="0" fillId="0" borderId="0" xfId="0" applyNumberFormat="1" applyFill="1" applyAlignment="1">
      <alignment horizontal="center"/>
    </xf>
    <xf numFmtId="14" fontId="0" fillId="0" borderId="1" xfId="0" applyNumberFormat="1" applyFill="1" applyBorder="1" applyAlignment="1">
      <alignment horizontal="center"/>
    </xf>
    <xf numFmtId="14" fontId="0" fillId="0" borderId="23" xfId="0" applyNumberFormat="1" applyFill="1" applyBorder="1" applyAlignment="1">
      <alignment horizontal="center"/>
    </xf>
    <xf numFmtId="0" fontId="0" fillId="0" borderId="0" xfId="0" applyAlignment="1">
      <alignment horizontal="center"/>
    </xf>
    <xf numFmtId="14" fontId="4" fillId="0" borderId="0" xfId="0" applyNumberFormat="1" applyFont="1" applyAlignment="1">
      <alignment horizontal="center"/>
    </xf>
    <xf numFmtId="14" fontId="0" fillId="0" borderId="25" xfId="0" applyNumberFormat="1" applyBorder="1" applyAlignment="1">
      <alignment horizontal="center" wrapText="1"/>
    </xf>
    <xf numFmtId="0" fontId="0" fillId="0" borderId="31" xfId="0" applyBorder="1" applyAlignment="1">
      <alignment horizontal="center" wrapText="1"/>
    </xf>
    <xf numFmtId="0" fontId="2" fillId="0" borderId="0" xfId="0" applyFont="1" applyAlignment="1">
      <alignment horizontal="center"/>
    </xf>
    <xf numFmtId="14" fontId="0" fillId="6" borderId="1" xfId="0" applyNumberFormat="1" applyFont="1" applyFill="1" applyBorder="1" applyAlignment="1">
      <alignment horizontal="center" wrapText="1"/>
    </xf>
    <xf numFmtId="0" fontId="0" fillId="0" borderId="1" xfId="0" applyFont="1" applyBorder="1" applyAlignment="1">
      <alignment horizontal="center" wrapText="1"/>
    </xf>
    <xf numFmtId="0" fontId="0" fillId="6" borderId="1" xfId="0" applyFont="1" applyFill="1" applyBorder="1" applyAlignment="1">
      <alignment horizontal="center" wrapText="1"/>
    </xf>
    <xf numFmtId="0" fontId="0" fillId="0" borderId="0" xfId="0" applyAlignment="1"/>
    <xf numFmtId="0" fontId="0" fillId="0" borderId="31" xfId="0" applyFont="1" applyBorder="1" applyAlignment="1">
      <alignment horizontal="left" vertical="center"/>
    </xf>
    <xf numFmtId="0" fontId="0" fillId="0" borderId="23" xfId="0" applyFont="1" applyBorder="1" applyAlignment="1">
      <alignment horizontal="center" wrapText="1"/>
    </xf>
    <xf numFmtId="0" fontId="0" fillId="0" borderId="32" xfId="0" applyFont="1" applyBorder="1" applyAlignment="1">
      <alignment horizontal="left" vertical="center" wrapText="1"/>
    </xf>
    <xf numFmtId="14" fontId="0" fillId="6" borderId="23" xfId="0" applyNumberFormat="1" applyFont="1" applyFill="1" applyBorder="1" applyAlignment="1">
      <alignment horizontal="center" wrapText="1"/>
    </xf>
    <xf numFmtId="0" fontId="0" fillId="0" borderId="33" xfId="0" applyFont="1" applyBorder="1" applyAlignment="1">
      <alignment horizontal="left" vertical="center"/>
    </xf>
    <xf numFmtId="14" fontId="4" fillId="0" borderId="23" xfId="0" applyNumberFormat="1" applyFont="1" applyBorder="1" applyAlignment="1">
      <alignment horizontal="center"/>
    </xf>
    <xf numFmtId="14" fontId="0" fillId="0" borderId="2" xfId="0" applyNumberFormat="1" applyBorder="1" applyAlignment="1">
      <alignment horizontal="center" wrapText="1"/>
    </xf>
    <xf numFmtId="14" fontId="0" fillId="0" borderId="0" xfId="0" applyNumberFormat="1" applyAlignment="1">
      <alignment horizontal="center"/>
    </xf>
    <xf numFmtId="14" fontId="0" fillId="0" borderId="34" xfId="0" applyNumberFormat="1" applyBorder="1" applyAlignment="1">
      <alignment horizontal="center" wrapText="1"/>
    </xf>
    <xf numFmtId="14" fontId="0" fillId="6" borderId="23" xfId="0" applyNumberFormat="1" applyFill="1" applyBorder="1" applyAlignment="1">
      <alignment horizontal="center" wrapText="1"/>
    </xf>
    <xf numFmtId="14" fontId="0" fillId="6" borderId="2" xfId="0" applyNumberFormat="1" applyFont="1" applyFill="1" applyBorder="1" applyAlignment="1">
      <alignment horizontal="center" wrapText="1"/>
    </xf>
    <xf numFmtId="0" fontId="0" fillId="6" borderId="1" xfId="0" applyNumberFormat="1" applyFill="1" applyBorder="1" applyAlignment="1">
      <alignment horizontal="center" wrapText="1"/>
    </xf>
    <xf numFmtId="0" fontId="0" fillId="0" borderId="1" xfId="0" applyNumberFormat="1" applyBorder="1" applyAlignment="1">
      <alignment horizontal="center" wrapText="1"/>
    </xf>
    <xf numFmtId="0" fontId="0" fillId="0" borderId="1" xfId="0" applyBorder="1"/>
    <xf numFmtId="0" fontId="4" fillId="0" borderId="0" xfId="0" applyFont="1" applyAlignment="1">
      <alignment horizontal="center"/>
    </xf>
    <xf numFmtId="0" fontId="0" fillId="0" borderId="0" xfId="0" applyFill="1" applyAlignment="1">
      <alignment horizont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7" borderId="36" xfId="0" applyFill="1" applyBorder="1" applyAlignment="1">
      <alignment horizontal="center"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28"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2" fillId="5" borderId="29"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AGENCIA</a:t>
          </a:r>
          <a:r>
            <a:rPr lang="es-CL" sz="1100" baseline="0">
              <a:latin typeface="+mn-lt"/>
            </a:rPr>
            <a:t> DE CALIDAD DE LA EDUCACIÓN</a:t>
          </a:r>
          <a:r>
            <a:rPr lang="es-CL" sz="1100">
              <a:latin typeface="+mn-lt"/>
            </a:rPr>
            <a:t>                                                           </a:t>
          </a:r>
        </a:p>
        <a:p>
          <a:endParaRPr lang="es-CL" sz="1100">
            <a:latin typeface="+mn-lt"/>
          </a:endParaRPr>
        </a:p>
        <a:p>
          <a:r>
            <a:rPr lang="es-CL" sz="1100">
              <a:latin typeface="+mn-lt"/>
            </a:rPr>
            <a:t>OBJETIVO</a:t>
          </a:r>
          <a:r>
            <a:rPr lang="es-CL" sz="1100" baseline="0">
              <a:latin typeface="+mn-lt"/>
            </a:rPr>
            <a:t>:			3. Calidad de Servicio                          </a:t>
          </a:r>
        </a:p>
        <a:p>
          <a:endParaRPr lang="es-CL" sz="1100" baseline="0">
            <a:latin typeface="+mn-lt"/>
          </a:endParaRPr>
        </a:p>
        <a:p>
          <a:r>
            <a:rPr lang="es-CL" sz="1100">
              <a:latin typeface="+mn-lt"/>
            </a:rPr>
            <a:t>FECHA REPORTE:		04-01-2022   18:40                       </a:t>
          </a:r>
        </a:p>
        <a:p>
          <a:endParaRPr lang="es-CL" sz="1100">
            <a:latin typeface="+mn-lt"/>
          </a:endParaRPr>
        </a:p>
        <a:p>
          <a:r>
            <a:rPr lang="es-CL" sz="1100">
              <a:latin typeface="+mn-lt"/>
            </a:rPr>
            <a:t>RESPONSABLE </a:t>
          </a:r>
          <a:r>
            <a:rPr lang="es-CL" sz="1100" baseline="0">
              <a:latin typeface="+mn-lt"/>
            </a:rPr>
            <a:t>ENVÍO INFORMACIÓN: 	CRISTIAN COMIGUAL VAEZ</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16934</xdr:colOff>
      <xdr:row>1</xdr:row>
      <xdr:rowOff>1007533</xdr:rowOff>
    </xdr:from>
    <xdr:to>
      <xdr:col>1</xdr:col>
      <xdr:colOff>45517</xdr:colOff>
      <xdr:row>1</xdr:row>
      <xdr:rowOff>1989666</xdr:rowOff>
    </xdr:to>
    <xdr:pic>
      <xdr:nvPicPr>
        <xdr:cNvPr id="12" name="Imagen 11" descr="https://www.agenciaeducacion.cl/wp-content/themes/ace/img/logo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34" y="1193800"/>
          <a:ext cx="1103850" cy="982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29</xdr:row>
      <xdr:rowOff>9524</xdr:rowOff>
    </xdr:from>
    <xdr:to>
      <xdr:col>3</xdr:col>
      <xdr:colOff>1272540</xdr:colOff>
      <xdr:row>39</xdr:row>
      <xdr:rowOff>53340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0" y="5732144"/>
          <a:ext cx="7924800" cy="1872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 </a:t>
          </a:r>
        </a:p>
        <a:p>
          <a:pPr marL="0" marR="0" lvl="0" indent="0" algn="just" defTabSz="914400" rtl="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-Los ID de ingreso conformados por 5 dígitos, corresponden reclamos recibidos mediante Plataforma OIRS. Por lo tanto, son automáticos. Sin embargo, aquellos cuya nomenclatura es "2022-C-XXXX", corresponden a ID de reclamos recibidos a través del correo de contacto de la institución y son elaborados manualmente mediante un acuerdo de la institución cuya composición corresponde a "Año - letra inicial "C" de la palabra Correo - correlativo" , puesto que no se cuenta con un sistema automatizado de registros para ese canal.</a:t>
          </a:r>
          <a:endParaRPr lang="es-CL">
            <a:effectLst/>
          </a:endParaRPr>
        </a:p>
        <a:p>
          <a:pPr marL="0" marR="0" lvl="0" indent="0" algn="just" defTabSz="914400" rtl="0" eaLnBrk="1" fontAlgn="auto" latinLnBrk="0" hangingPunct="1">
            <a:lnSpc>
              <a:spcPct val="100000"/>
            </a:lnSpc>
            <a:spcBef>
              <a:spcPts val="0"/>
            </a:spcBef>
            <a:spcAft>
              <a:spcPts val="0"/>
            </a:spcAft>
            <a:buClrTx/>
            <a:buSzTx/>
            <a:buFontTx/>
            <a:buNone/>
            <a:tabLst/>
            <a:defRPr/>
          </a:pPr>
          <a:r>
            <a:rPr lang="en-US" sz="1100"/>
            <a:t>-</a:t>
          </a:r>
          <a:r>
            <a:rPr lang="en-US" sz="1100">
              <a:solidFill>
                <a:schemeClr val="dk1"/>
              </a:solidFill>
              <a:effectLst/>
              <a:latin typeface="+mn-lt"/>
              <a:ea typeface="+mn-ea"/>
              <a:cs typeface="+mn-cs"/>
            </a:rPr>
            <a:t>El mismo caso ocurre para ID de respuesta. Para el caso de reclamos ingresados mediante plataforma OIRS, son códigos alfa-numéricos automáticos. Sin embargo, para el caso de reclamos recibidos mediante correo, el ID de respuesta es elaborado de forma manual, mediante un acuerdo institucional, cuyo formato se compone de  "Correo electrónico del usuario - fecha y hora de respuesta".</a:t>
          </a:r>
          <a:endParaRPr lang="es-CL">
            <a:effectLst/>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8"/>
  <sheetViews>
    <sheetView tabSelected="1" zoomScale="90" zoomScaleNormal="90" workbookViewId="0">
      <selection activeCell="B15" sqref="B15"/>
    </sheetView>
  </sheetViews>
  <sheetFormatPr baseColWidth="10" defaultColWidth="11.44140625" defaultRowHeight="14.4" x14ac:dyDescent="0.3"/>
  <cols>
    <col min="1" max="1" width="15.6640625" style="1" customWidth="1"/>
    <col min="2" max="4" width="40.6640625" style="1" customWidth="1"/>
    <col min="5" max="16384" width="11.44140625" style="1"/>
  </cols>
  <sheetData>
    <row r="2" spans="1:9" ht="203.25" customHeight="1" x14ac:dyDescent="0.3">
      <c r="A2" s="2"/>
      <c r="B2" s="2"/>
      <c r="C2" s="2"/>
      <c r="D2" s="2"/>
      <c r="I2"/>
    </row>
    <row r="3" spans="1:9" ht="15" thickBot="1" x14ac:dyDescent="0.35"/>
    <row r="4" spans="1:9" s="19" customFormat="1" ht="15" thickBot="1" x14ac:dyDescent="0.35">
      <c r="A4" s="20" t="s">
        <v>1</v>
      </c>
      <c r="B4" s="21" t="s">
        <v>37</v>
      </c>
      <c r="C4" s="21" t="s">
        <v>38</v>
      </c>
      <c r="D4" s="22" t="s">
        <v>20</v>
      </c>
    </row>
    <row r="5" spans="1:9" ht="14.25" customHeight="1" thickBot="1" x14ac:dyDescent="0.35">
      <c r="A5" s="23" t="s">
        <v>39</v>
      </c>
      <c r="B5" s="109">
        <v>1</v>
      </c>
      <c r="C5" s="109">
        <v>0</v>
      </c>
      <c r="D5" s="24">
        <f>C5/B5</f>
        <v>0</v>
      </c>
    </row>
    <row r="6" spans="1:9" ht="15" thickBot="1" x14ac:dyDescent="0.35">
      <c r="A6" s="25" t="s">
        <v>2</v>
      </c>
      <c r="B6" s="110">
        <v>4</v>
      </c>
      <c r="C6" s="110">
        <v>3</v>
      </c>
      <c r="D6" s="26">
        <f>C6/B6</f>
        <v>0.75</v>
      </c>
    </row>
    <row r="7" spans="1:9" ht="15" thickBot="1" x14ac:dyDescent="0.35">
      <c r="A7" s="25" t="s">
        <v>3</v>
      </c>
      <c r="B7" s="110">
        <v>5</v>
      </c>
      <c r="C7" s="110">
        <v>4</v>
      </c>
      <c r="D7" s="26">
        <f>C7/B7</f>
        <v>0.8</v>
      </c>
    </row>
    <row r="8" spans="1:9" ht="15" thickBot="1" x14ac:dyDescent="0.35">
      <c r="A8" s="27" t="s">
        <v>4</v>
      </c>
      <c r="B8" s="110">
        <v>9</v>
      </c>
      <c r="C8" s="110">
        <v>9</v>
      </c>
      <c r="D8" s="28">
        <f t="shared" ref="D8:D18" si="0">C8/B8</f>
        <v>1</v>
      </c>
    </row>
    <row r="9" spans="1:9" ht="14.25" customHeight="1" thickBot="1" x14ac:dyDescent="0.35">
      <c r="A9" s="47" t="s">
        <v>5</v>
      </c>
      <c r="B9" s="111">
        <v>20</v>
      </c>
      <c r="C9" s="111">
        <v>17</v>
      </c>
      <c r="D9" s="48">
        <f t="shared" si="0"/>
        <v>0.85</v>
      </c>
    </row>
    <row r="10" spans="1:9" ht="15" thickBot="1" x14ac:dyDescent="0.35">
      <c r="A10" s="29" t="s">
        <v>6</v>
      </c>
      <c r="B10" s="111">
        <v>22</v>
      </c>
      <c r="C10" s="111">
        <v>22</v>
      </c>
      <c r="D10" s="30">
        <f t="shared" si="0"/>
        <v>1</v>
      </c>
    </row>
    <row r="11" spans="1:9" ht="15" thickBot="1" x14ac:dyDescent="0.35">
      <c r="A11" s="29" t="s">
        <v>7</v>
      </c>
      <c r="B11" s="111">
        <v>26</v>
      </c>
      <c r="C11" s="111">
        <v>25</v>
      </c>
      <c r="D11" s="30">
        <f t="shared" si="0"/>
        <v>0.96153846153846156</v>
      </c>
    </row>
    <row r="12" spans="1:9" ht="15" thickBot="1" x14ac:dyDescent="0.35">
      <c r="A12" s="29" t="s">
        <v>8</v>
      </c>
      <c r="B12" s="111">
        <v>29</v>
      </c>
      <c r="C12" s="111">
        <v>27</v>
      </c>
      <c r="D12" s="30">
        <f t="shared" si="0"/>
        <v>0.93103448275862066</v>
      </c>
    </row>
    <row r="13" spans="1:9" ht="15" thickBot="1" x14ac:dyDescent="0.35">
      <c r="A13" s="31" t="s">
        <v>9</v>
      </c>
      <c r="B13" s="111">
        <v>39</v>
      </c>
      <c r="C13" s="111">
        <v>38</v>
      </c>
      <c r="D13" s="32">
        <f t="shared" si="0"/>
        <v>0.97435897435897434</v>
      </c>
    </row>
    <row r="14" spans="1:9" ht="14.25" customHeight="1" thickBot="1" x14ac:dyDescent="0.35">
      <c r="A14" s="23" t="s">
        <v>11</v>
      </c>
      <c r="B14" s="110">
        <v>46</v>
      </c>
      <c r="C14" s="110">
        <v>43</v>
      </c>
      <c r="D14" s="24">
        <f t="shared" si="0"/>
        <v>0.93478260869565222</v>
      </c>
    </row>
    <row r="15" spans="1:9" ht="15" thickBot="1" x14ac:dyDescent="0.35">
      <c r="A15" s="27" t="s">
        <v>12</v>
      </c>
      <c r="B15" s="110">
        <v>63</v>
      </c>
      <c r="C15" s="110">
        <v>57</v>
      </c>
      <c r="D15" s="28">
        <f t="shared" si="0"/>
        <v>0.90476190476190477</v>
      </c>
    </row>
    <row r="16" spans="1:9" ht="15" thickBot="1" x14ac:dyDescent="0.35">
      <c r="A16" s="33" t="s">
        <v>13</v>
      </c>
      <c r="B16" s="110">
        <v>115</v>
      </c>
      <c r="C16" s="110">
        <v>112</v>
      </c>
      <c r="D16" s="34">
        <f t="shared" si="0"/>
        <v>0.97391304347826091</v>
      </c>
    </row>
    <row r="17" spans="1:4" ht="15" thickBot="1" x14ac:dyDescent="0.35">
      <c r="A17" s="25" t="s">
        <v>14</v>
      </c>
      <c r="B17" s="110">
        <v>159</v>
      </c>
      <c r="C17" s="110">
        <v>159</v>
      </c>
      <c r="D17" s="26">
        <f t="shared" si="0"/>
        <v>1</v>
      </c>
    </row>
    <row r="18" spans="1:4" ht="15" thickBot="1" x14ac:dyDescent="0.35">
      <c r="A18" s="35" t="s">
        <v>21</v>
      </c>
      <c r="B18" s="40">
        <f>B17</f>
        <v>159</v>
      </c>
      <c r="C18" s="40">
        <f>C17</f>
        <v>159</v>
      </c>
      <c r="D18" s="41">
        <f t="shared" si="0"/>
        <v>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6"/>
  <sheetViews>
    <sheetView zoomScale="90" zoomScaleNormal="90" workbookViewId="0">
      <selection activeCell="G14" sqref="G14"/>
    </sheetView>
  </sheetViews>
  <sheetFormatPr baseColWidth="10" defaultColWidth="11.44140625" defaultRowHeight="14.4" x14ac:dyDescent="0.3"/>
  <cols>
    <col min="1" max="1" width="28.5546875" style="37" customWidth="1"/>
    <col min="2" max="2" width="30.6640625" style="38" customWidth="1"/>
    <col min="3" max="3" width="20.6640625" style="38" customWidth="1"/>
    <col min="4" max="4" width="20" style="38" customWidth="1"/>
    <col min="5" max="5" width="32.21875" style="38" customWidth="1"/>
    <col min="6" max="6" width="30.6640625" style="39" customWidth="1"/>
    <col min="7" max="16384" width="11.44140625" style="17"/>
  </cols>
  <sheetData>
    <row r="1" spans="1:6" ht="15" thickBot="1" x14ac:dyDescent="0.35">
      <c r="A1" s="15"/>
      <c r="B1" s="15"/>
      <c r="C1" s="16"/>
      <c r="D1" s="16"/>
      <c r="E1" s="16"/>
      <c r="F1" s="16"/>
    </row>
    <row r="2" spans="1:6" ht="15" thickBot="1" x14ac:dyDescent="0.35">
      <c r="A2" s="112" t="s">
        <v>40</v>
      </c>
      <c r="B2" s="113"/>
      <c r="C2" s="113"/>
      <c r="D2" s="113"/>
      <c r="E2" s="113"/>
      <c r="F2" s="114"/>
    </row>
    <row r="3" spans="1:6" x14ac:dyDescent="0.3">
      <c r="A3" s="17"/>
      <c r="B3" s="17"/>
      <c r="C3" s="18"/>
      <c r="D3" s="18"/>
      <c r="E3" s="18"/>
      <c r="F3" s="18"/>
    </row>
    <row r="4" spans="1:6" ht="43.2" x14ac:dyDescent="0.3">
      <c r="A4" s="74" t="s">
        <v>22</v>
      </c>
      <c r="B4" s="74" t="s">
        <v>16</v>
      </c>
      <c r="C4" s="74" t="s">
        <v>23</v>
      </c>
      <c r="D4" s="74" t="s">
        <v>17</v>
      </c>
      <c r="E4" s="74" t="s">
        <v>24</v>
      </c>
      <c r="F4" s="74" t="s">
        <v>25</v>
      </c>
    </row>
    <row r="5" spans="1:6" x14ac:dyDescent="0.3">
      <c r="A5" s="71" t="s">
        <v>65</v>
      </c>
      <c r="B5" s="71" t="s">
        <v>67</v>
      </c>
      <c r="C5" s="72">
        <v>44604.040972222225</v>
      </c>
      <c r="D5" s="72">
        <v>44606.500694444447</v>
      </c>
      <c r="E5" t="s">
        <v>85</v>
      </c>
      <c r="F5" s="73" t="s">
        <v>0</v>
      </c>
    </row>
    <row r="6" spans="1:6" x14ac:dyDescent="0.3">
      <c r="A6" s="79">
        <v>20142</v>
      </c>
      <c r="B6" s="65" t="s">
        <v>67</v>
      </c>
      <c r="C6" s="69">
        <v>44551.512812499997</v>
      </c>
      <c r="D6" s="69">
        <v>44573.508449074077</v>
      </c>
      <c r="E6" s="67" t="s">
        <v>66</v>
      </c>
      <c r="F6" s="66" t="s">
        <v>0</v>
      </c>
    </row>
    <row r="7" spans="1:6" x14ac:dyDescent="0.3">
      <c r="A7" s="66">
        <v>20175</v>
      </c>
      <c r="B7" s="65" t="s">
        <v>67</v>
      </c>
      <c r="C7" s="68">
        <v>44567.904756944445</v>
      </c>
      <c r="D7" s="68">
        <v>44631.409259259257</v>
      </c>
      <c r="E7" s="66" t="s">
        <v>46</v>
      </c>
      <c r="F7" s="66" t="s">
        <v>0</v>
      </c>
    </row>
    <row r="8" spans="1:6" x14ac:dyDescent="0.3">
      <c r="A8" s="66">
        <v>20176</v>
      </c>
      <c r="B8" s="66" t="s">
        <v>45</v>
      </c>
      <c r="C8" s="68">
        <v>44568.583032407405</v>
      </c>
      <c r="D8" s="68">
        <v>44575.530405092592</v>
      </c>
      <c r="E8" s="66" t="s">
        <v>47</v>
      </c>
      <c r="F8" s="66" t="s">
        <v>0</v>
      </c>
    </row>
    <row r="9" spans="1:6" x14ac:dyDescent="0.3">
      <c r="A9" s="66">
        <v>20187</v>
      </c>
      <c r="B9" s="65" t="s">
        <v>67</v>
      </c>
      <c r="C9" s="68">
        <v>44583.905914351853</v>
      </c>
      <c r="D9" s="68">
        <v>44585.63453703704</v>
      </c>
      <c r="E9" s="66" t="s">
        <v>48</v>
      </c>
      <c r="F9" s="66" t="s">
        <v>0</v>
      </c>
    </row>
    <row r="10" spans="1:6" x14ac:dyDescent="0.3">
      <c r="A10" s="108">
        <v>20217</v>
      </c>
      <c r="B10" s="65" t="s">
        <v>67</v>
      </c>
      <c r="C10" s="69">
        <v>44625.543888888889</v>
      </c>
      <c r="D10" s="69">
        <v>44627.401921296296</v>
      </c>
      <c r="E10" s="67" t="s">
        <v>240</v>
      </c>
      <c r="F10" s="66" t="s">
        <v>0</v>
      </c>
    </row>
    <row r="11" spans="1:6" x14ac:dyDescent="0.3">
      <c r="A11" s="66">
        <v>20236</v>
      </c>
      <c r="B11" s="65" t="s">
        <v>67</v>
      </c>
      <c r="C11" s="68">
        <v>44635.603078703702</v>
      </c>
      <c r="D11" s="68">
        <v>44635.712511574071</v>
      </c>
      <c r="E11" s="66" t="s">
        <v>49</v>
      </c>
      <c r="F11" s="66" t="s">
        <v>0</v>
      </c>
    </row>
    <row r="12" spans="1:6" x14ac:dyDescent="0.3">
      <c r="A12" s="80">
        <v>20238</v>
      </c>
      <c r="B12" s="65" t="s">
        <v>67</v>
      </c>
      <c r="C12" s="68">
        <v>44635.683680555558</v>
      </c>
      <c r="D12" s="68">
        <v>44635.720335648148</v>
      </c>
      <c r="E12" s="66" t="s">
        <v>50</v>
      </c>
      <c r="F12" s="66" t="s">
        <v>0</v>
      </c>
    </row>
    <row r="13" spans="1:6" x14ac:dyDescent="0.3">
      <c r="A13" s="66">
        <v>20246</v>
      </c>
      <c r="B13" s="65" t="s">
        <v>67</v>
      </c>
      <c r="C13" s="68">
        <v>44638.830949074072</v>
      </c>
      <c r="D13" s="68">
        <v>44641.377280092594</v>
      </c>
      <c r="E13" s="66" t="s">
        <v>51</v>
      </c>
      <c r="F13" s="66" t="s">
        <v>0</v>
      </c>
    </row>
    <row r="14" spans="1:6" x14ac:dyDescent="0.3">
      <c r="A14" s="66">
        <v>20255</v>
      </c>
      <c r="B14" s="66" t="s">
        <v>70</v>
      </c>
      <c r="C14" s="68">
        <v>44644.467916666668</v>
      </c>
      <c r="D14" s="68">
        <v>44659.426215277781</v>
      </c>
      <c r="E14" s="66" t="s">
        <v>52</v>
      </c>
      <c r="F14" s="66" t="s">
        <v>43</v>
      </c>
    </row>
    <row r="15" spans="1:6" x14ac:dyDescent="0.3">
      <c r="A15" s="66">
        <v>20271</v>
      </c>
      <c r="B15" s="65" t="s">
        <v>67</v>
      </c>
      <c r="C15" s="68">
        <v>44652.581828703704</v>
      </c>
      <c r="D15" s="68">
        <v>44655.434699074074</v>
      </c>
      <c r="E15" s="66" t="s">
        <v>53</v>
      </c>
      <c r="F15" s="66" t="s">
        <v>0</v>
      </c>
    </row>
    <row r="16" spans="1:6" x14ac:dyDescent="0.3">
      <c r="A16" s="66">
        <v>20272</v>
      </c>
      <c r="B16" s="65" t="s">
        <v>67</v>
      </c>
      <c r="C16" s="68">
        <v>44652.661643518521</v>
      </c>
      <c r="D16" s="68">
        <v>44655.438645833332</v>
      </c>
      <c r="E16" s="66" t="s">
        <v>54</v>
      </c>
      <c r="F16" s="66" t="s">
        <v>0</v>
      </c>
    </row>
    <row r="17" spans="1:6" x14ac:dyDescent="0.3">
      <c r="A17" s="66">
        <v>20274</v>
      </c>
      <c r="B17" s="65" t="s">
        <v>67</v>
      </c>
      <c r="C17" s="68">
        <v>44652.931134259263</v>
      </c>
      <c r="D17" s="68">
        <v>44655.473298611112</v>
      </c>
      <c r="E17" s="66" t="s">
        <v>55</v>
      </c>
      <c r="F17" s="66" t="s">
        <v>0</v>
      </c>
    </row>
    <row r="18" spans="1:6" x14ac:dyDescent="0.3">
      <c r="A18" s="80">
        <v>20289</v>
      </c>
      <c r="B18" s="65" t="s">
        <v>67</v>
      </c>
      <c r="C18" s="68">
        <v>44662.443576388891</v>
      </c>
      <c r="D18" s="68">
        <v>44669.501064814816</v>
      </c>
      <c r="E18" s="66" t="s">
        <v>56</v>
      </c>
      <c r="F18" s="66" t="s">
        <v>0</v>
      </c>
    </row>
    <row r="19" spans="1:6" x14ac:dyDescent="0.3">
      <c r="A19" s="80">
        <v>20301</v>
      </c>
      <c r="B19" s="65" t="s">
        <v>67</v>
      </c>
      <c r="C19" s="68">
        <v>44665.597141203703</v>
      </c>
      <c r="D19" s="81">
        <v>44683.470879629633</v>
      </c>
      <c r="E19" s="66" t="s">
        <v>57</v>
      </c>
      <c r="F19" s="66" t="s">
        <v>0</v>
      </c>
    </row>
    <row r="20" spans="1:6" x14ac:dyDescent="0.3">
      <c r="A20" s="80">
        <v>20302</v>
      </c>
      <c r="B20" s="65" t="s">
        <v>67</v>
      </c>
      <c r="C20" s="68">
        <v>44666.496712962966</v>
      </c>
      <c r="D20" s="68">
        <v>44670.371400462966</v>
      </c>
      <c r="E20" s="66" t="s">
        <v>58</v>
      </c>
      <c r="F20" s="66" t="s">
        <v>0</v>
      </c>
    </row>
    <row r="21" spans="1:6" x14ac:dyDescent="0.3">
      <c r="A21" s="66">
        <v>20317</v>
      </c>
      <c r="B21" s="66" t="s">
        <v>70</v>
      </c>
      <c r="C21" s="68">
        <v>44670.513993055552</v>
      </c>
      <c r="D21" s="68">
        <v>44670.551736111112</v>
      </c>
      <c r="E21" s="66" t="s">
        <v>59</v>
      </c>
      <c r="F21" s="66" t="s">
        <v>0</v>
      </c>
    </row>
    <row r="22" spans="1:6" x14ac:dyDescent="0.3">
      <c r="A22" s="66">
        <v>20331</v>
      </c>
      <c r="B22" s="66" t="s">
        <v>70</v>
      </c>
      <c r="C22" s="68">
        <v>44672.527384259258</v>
      </c>
      <c r="D22" s="68">
        <v>44672.641273148147</v>
      </c>
      <c r="E22" s="66" t="s">
        <v>60</v>
      </c>
      <c r="F22" s="66" t="s">
        <v>0</v>
      </c>
    </row>
    <row r="23" spans="1:6" x14ac:dyDescent="0.3">
      <c r="A23" s="80">
        <v>20334</v>
      </c>
      <c r="B23" s="66" t="s">
        <v>70</v>
      </c>
      <c r="C23" s="68">
        <v>44672.594895833332</v>
      </c>
      <c r="D23" s="68">
        <v>44672.673726851855</v>
      </c>
      <c r="E23" s="66" t="s">
        <v>61</v>
      </c>
      <c r="F23" s="66" t="s">
        <v>0</v>
      </c>
    </row>
    <row r="24" spans="1:6" x14ac:dyDescent="0.3">
      <c r="A24" s="66">
        <v>20342</v>
      </c>
      <c r="B24" s="65" t="s">
        <v>67</v>
      </c>
      <c r="C24" s="68">
        <v>44675.159780092596</v>
      </c>
      <c r="D24" s="82">
        <v>44693.480775462966</v>
      </c>
      <c r="E24" s="66" t="s">
        <v>62</v>
      </c>
      <c r="F24" s="66" t="s">
        <v>43</v>
      </c>
    </row>
    <row r="25" spans="1:6" x14ac:dyDescent="0.3">
      <c r="A25" s="66">
        <v>20362</v>
      </c>
      <c r="B25" s="65" t="s">
        <v>67</v>
      </c>
      <c r="C25" s="68">
        <v>44680.678113425929</v>
      </c>
      <c r="D25" s="82">
        <v>44683.38380787037</v>
      </c>
      <c r="E25" s="66" t="s">
        <v>63</v>
      </c>
      <c r="F25" s="66" t="s">
        <v>0</v>
      </c>
    </row>
    <row r="26" spans="1:6" x14ac:dyDescent="0.3">
      <c r="A26" s="75">
        <v>20363</v>
      </c>
      <c r="B26" s="76" t="s">
        <v>67</v>
      </c>
      <c r="C26" s="77">
        <v>44680.70034722222</v>
      </c>
      <c r="D26" s="83">
        <v>44683.388645833336</v>
      </c>
      <c r="E26" s="75" t="s">
        <v>64</v>
      </c>
      <c r="F26" s="66" t="s">
        <v>0</v>
      </c>
    </row>
    <row r="27" spans="1:6" x14ac:dyDescent="0.3">
      <c r="A27" s="66">
        <v>20366</v>
      </c>
      <c r="B27" s="76" t="s">
        <v>67</v>
      </c>
      <c r="C27" s="68">
        <v>44683.578217592592</v>
      </c>
      <c r="D27" s="68">
        <v>44685.48541666667</v>
      </c>
      <c r="E27" s="66" t="s">
        <v>78</v>
      </c>
      <c r="F27" s="66" t="s">
        <v>0</v>
      </c>
    </row>
    <row r="28" spans="1:6" x14ac:dyDescent="0.3">
      <c r="A28" s="66">
        <v>20377</v>
      </c>
      <c r="B28" s="76" t="s">
        <v>67</v>
      </c>
      <c r="C28" s="68">
        <v>44688.012442129628</v>
      </c>
      <c r="D28" s="68">
        <v>44690.426585648151</v>
      </c>
      <c r="E28" s="66" t="s">
        <v>79</v>
      </c>
      <c r="F28" s="66" t="s">
        <v>0</v>
      </c>
    </row>
    <row r="29" spans="1:6" x14ac:dyDescent="0.3">
      <c r="A29" s="66">
        <v>20421</v>
      </c>
      <c r="B29" s="66" t="s">
        <v>72</v>
      </c>
      <c r="C29" s="68">
        <v>44713.608101851853</v>
      </c>
      <c r="D29" s="78">
        <v>44721.344097222223</v>
      </c>
      <c r="E29" s="66" t="s">
        <v>80</v>
      </c>
      <c r="F29" s="66" t="s">
        <v>0</v>
      </c>
    </row>
    <row r="30" spans="1:6" x14ac:dyDescent="0.3">
      <c r="A30" s="66">
        <v>20428</v>
      </c>
      <c r="B30" s="76" t="s">
        <v>67</v>
      </c>
      <c r="C30" s="68">
        <v>44720.661493055559</v>
      </c>
      <c r="D30" s="68">
        <v>44720.685949074075</v>
      </c>
      <c r="E30" s="66" t="s">
        <v>81</v>
      </c>
      <c r="F30" s="66" t="s">
        <v>0</v>
      </c>
    </row>
    <row r="31" spans="1:6" x14ac:dyDescent="0.3">
      <c r="A31" s="66">
        <v>20449</v>
      </c>
      <c r="B31" s="66" t="s">
        <v>70</v>
      </c>
      <c r="C31" s="68">
        <v>44734.513831018521</v>
      </c>
      <c r="D31" s="69">
        <v>44775.727800925924</v>
      </c>
      <c r="E31" s="84" t="s">
        <v>119</v>
      </c>
      <c r="F31" s="66" t="s">
        <v>0</v>
      </c>
    </row>
    <row r="32" spans="1:6" x14ac:dyDescent="0.3">
      <c r="A32" s="66">
        <v>20451</v>
      </c>
      <c r="B32" s="66" t="s">
        <v>72</v>
      </c>
      <c r="C32" s="68">
        <v>44739.466620370367</v>
      </c>
      <c r="D32" s="78">
        <v>44742.62431712963</v>
      </c>
      <c r="E32" s="66" t="s">
        <v>82</v>
      </c>
      <c r="F32" s="66" t="s">
        <v>0</v>
      </c>
    </row>
    <row r="33" spans="1:6" x14ac:dyDescent="0.3">
      <c r="A33" s="66">
        <v>20469</v>
      </c>
      <c r="B33" s="66" t="s">
        <v>72</v>
      </c>
      <c r="C33" s="68">
        <v>44750.520324074074</v>
      </c>
      <c r="D33" s="68">
        <v>44756.629293981481</v>
      </c>
      <c r="E33" s="66" t="s">
        <v>83</v>
      </c>
      <c r="F33" s="66" t="s">
        <v>0</v>
      </c>
    </row>
    <row r="34" spans="1:6" x14ac:dyDescent="0.3">
      <c r="A34" s="66">
        <v>20484</v>
      </c>
      <c r="B34" s="76" t="s">
        <v>67</v>
      </c>
      <c r="C34" s="86">
        <v>44764.483553240738</v>
      </c>
      <c r="D34" s="69">
        <v>44781.534050925926</v>
      </c>
      <c r="E34" s="84" t="s">
        <v>118</v>
      </c>
      <c r="F34" s="66" t="s">
        <v>0</v>
      </c>
    </row>
    <row r="35" spans="1:6" x14ac:dyDescent="0.3">
      <c r="A35" s="66">
        <v>20495</v>
      </c>
      <c r="B35" s="65" t="s">
        <v>67</v>
      </c>
      <c r="C35" s="86">
        <v>44769.734606481485</v>
      </c>
      <c r="D35" s="68">
        <v>44770.440428240741</v>
      </c>
      <c r="E35" s="87" t="s">
        <v>84</v>
      </c>
      <c r="F35" s="66" t="s">
        <v>0</v>
      </c>
    </row>
    <row r="36" spans="1:6" ht="15" customHeight="1" x14ac:dyDescent="0.3">
      <c r="A36" s="88" t="s">
        <v>86</v>
      </c>
      <c r="B36" s="75" t="s">
        <v>70</v>
      </c>
      <c r="C36" s="85">
        <v>44776.503472222219</v>
      </c>
      <c r="D36" s="98">
        <v>44777.486111111109</v>
      </c>
      <c r="E36" s="106" t="s">
        <v>87</v>
      </c>
      <c r="F36" s="75" t="s">
        <v>0</v>
      </c>
    </row>
    <row r="37" spans="1:6" ht="15" customHeight="1" x14ac:dyDescent="0.3">
      <c r="A37" s="80">
        <v>20501</v>
      </c>
      <c r="B37" s="65" t="s">
        <v>67</v>
      </c>
      <c r="C37" s="68">
        <v>44771.004733796297</v>
      </c>
      <c r="D37" s="78">
        <v>44790.768645833334</v>
      </c>
      <c r="E37" s="84" t="s">
        <v>241</v>
      </c>
      <c r="F37" s="66" t="s">
        <v>43</v>
      </c>
    </row>
    <row r="38" spans="1:6" x14ac:dyDescent="0.3">
      <c r="A38" s="73">
        <v>20508</v>
      </c>
      <c r="B38" s="73" t="s">
        <v>72</v>
      </c>
      <c r="C38" s="99">
        <v>44776.553854166668</v>
      </c>
      <c r="D38" s="99">
        <v>44778.508888888886</v>
      </c>
      <c r="E38" s="66" t="s">
        <v>88</v>
      </c>
      <c r="F38" s="66" t="s">
        <v>0</v>
      </c>
    </row>
    <row r="39" spans="1:6" x14ac:dyDescent="0.3">
      <c r="A39" s="66">
        <v>20524</v>
      </c>
      <c r="B39" s="65" t="s">
        <v>67</v>
      </c>
      <c r="C39" s="68">
        <v>44783.471354166664</v>
      </c>
      <c r="D39" s="68">
        <v>44783.61173611111</v>
      </c>
      <c r="E39" s="66" t="s">
        <v>89</v>
      </c>
      <c r="F39" s="66" t="s">
        <v>0</v>
      </c>
    </row>
    <row r="40" spans="1:6" x14ac:dyDescent="0.3">
      <c r="A40" s="66">
        <v>20530</v>
      </c>
      <c r="B40" s="66" t="s">
        <v>70</v>
      </c>
      <c r="C40" s="68">
        <v>44784.551504629628</v>
      </c>
      <c r="D40" s="68">
        <v>44784.679016203707</v>
      </c>
      <c r="E40" s="66" t="s">
        <v>90</v>
      </c>
      <c r="F40" s="66" t="s">
        <v>0</v>
      </c>
    </row>
    <row r="41" spans="1:6" x14ac:dyDescent="0.3">
      <c r="A41" s="66">
        <v>20537</v>
      </c>
      <c r="B41" s="65" t="s">
        <v>67</v>
      </c>
      <c r="C41" s="68">
        <v>44785.619444444441</v>
      </c>
      <c r="D41" s="68">
        <v>44789.396886574075</v>
      </c>
      <c r="E41" s="66" t="s">
        <v>91</v>
      </c>
      <c r="F41" s="66" t="s">
        <v>0</v>
      </c>
    </row>
    <row r="42" spans="1:6" x14ac:dyDescent="0.3">
      <c r="A42" s="66">
        <v>20541</v>
      </c>
      <c r="B42" s="66" t="s">
        <v>70</v>
      </c>
      <c r="C42" s="68">
        <v>44789.399375000001</v>
      </c>
      <c r="D42" s="68">
        <v>44789.457303240742</v>
      </c>
      <c r="E42" s="66" t="s">
        <v>92</v>
      </c>
      <c r="F42" s="66" t="s">
        <v>0</v>
      </c>
    </row>
    <row r="43" spans="1:6" x14ac:dyDescent="0.3">
      <c r="A43" s="66">
        <v>20555</v>
      </c>
      <c r="B43" s="66" t="s">
        <v>70</v>
      </c>
      <c r="C43" s="68">
        <v>44789.51871527778</v>
      </c>
      <c r="D43" s="68">
        <v>44790.424953703703</v>
      </c>
      <c r="E43" s="66" t="s">
        <v>93</v>
      </c>
      <c r="F43" s="66" t="s">
        <v>0</v>
      </c>
    </row>
    <row r="44" spans="1:6" x14ac:dyDescent="0.3">
      <c r="A44" s="66">
        <v>20581</v>
      </c>
      <c r="B44" s="66" t="s">
        <v>45</v>
      </c>
      <c r="C44" s="68">
        <v>44790.640798611108</v>
      </c>
      <c r="D44" s="68">
        <v>44791.414803240739</v>
      </c>
      <c r="E44" s="66" t="s">
        <v>94</v>
      </c>
      <c r="F44" s="66" t="s">
        <v>0</v>
      </c>
    </row>
    <row r="45" spans="1:6" x14ac:dyDescent="0.3">
      <c r="A45" s="66">
        <v>20603</v>
      </c>
      <c r="B45" s="66" t="s">
        <v>70</v>
      </c>
      <c r="C45" s="68">
        <v>44791.674722222226</v>
      </c>
      <c r="D45" s="68">
        <v>44791.706423611111</v>
      </c>
      <c r="E45" s="66" t="s">
        <v>95</v>
      </c>
      <c r="F45" s="66" t="s">
        <v>0</v>
      </c>
    </row>
    <row r="46" spans="1:6" x14ac:dyDescent="0.3">
      <c r="A46" s="66">
        <v>20641</v>
      </c>
      <c r="B46" s="65" t="s">
        <v>67</v>
      </c>
      <c r="C46" s="68">
        <v>44799.44872685185</v>
      </c>
      <c r="D46" s="78">
        <v>44816.675324074073</v>
      </c>
      <c r="E46" s="66" t="s">
        <v>96</v>
      </c>
      <c r="F46" s="66" t="s">
        <v>0</v>
      </c>
    </row>
    <row r="47" spans="1:6" x14ac:dyDescent="0.3">
      <c r="A47" s="66">
        <v>20655</v>
      </c>
      <c r="B47" s="66" t="s">
        <v>45</v>
      </c>
      <c r="C47" s="68">
        <v>44803.630393518521</v>
      </c>
      <c r="D47" s="78">
        <v>44817.43372685185</v>
      </c>
      <c r="E47" s="66" t="s">
        <v>97</v>
      </c>
      <c r="F47" s="66" t="s">
        <v>43</v>
      </c>
    </row>
    <row r="48" spans="1:6" x14ac:dyDescent="0.3">
      <c r="A48" s="66">
        <v>20684</v>
      </c>
      <c r="B48" s="65" t="s">
        <v>67</v>
      </c>
      <c r="C48" s="68">
        <v>44811.374479166669</v>
      </c>
      <c r="D48" s="68">
        <v>44811.571296296293</v>
      </c>
      <c r="E48" s="66" t="s">
        <v>98</v>
      </c>
      <c r="F48" s="66" t="s">
        <v>0</v>
      </c>
    </row>
    <row r="49" spans="1:6" x14ac:dyDescent="0.3">
      <c r="A49" s="66">
        <v>20687</v>
      </c>
      <c r="B49" s="65" t="s">
        <v>67</v>
      </c>
      <c r="C49" s="68">
        <v>44811.619050925925</v>
      </c>
      <c r="D49" s="100">
        <v>44880.365046296298</v>
      </c>
      <c r="E49" s="84" t="s">
        <v>242</v>
      </c>
      <c r="F49" s="66" t="s">
        <v>0</v>
      </c>
    </row>
    <row r="50" spans="1:6" x14ac:dyDescent="0.3">
      <c r="A50" s="66">
        <v>20692</v>
      </c>
      <c r="B50" s="66" t="s">
        <v>70</v>
      </c>
      <c r="C50" s="68">
        <v>44812.443148148152</v>
      </c>
      <c r="D50" s="78">
        <v>44816.429872685185</v>
      </c>
      <c r="E50" s="66" t="s">
        <v>99</v>
      </c>
      <c r="F50" s="66" t="s">
        <v>0</v>
      </c>
    </row>
    <row r="51" spans="1:6" x14ac:dyDescent="0.3">
      <c r="A51" s="66">
        <v>20694</v>
      </c>
      <c r="B51" s="65" t="s">
        <v>67</v>
      </c>
      <c r="C51" s="68">
        <v>44812.659942129627</v>
      </c>
      <c r="D51" s="78">
        <v>44830.364479166667</v>
      </c>
      <c r="E51" s="66" t="s">
        <v>100</v>
      </c>
      <c r="F51" s="66" t="s">
        <v>43</v>
      </c>
    </row>
    <row r="52" spans="1:6" x14ac:dyDescent="0.3">
      <c r="A52" s="66">
        <v>20696</v>
      </c>
      <c r="B52" s="65" t="s">
        <v>67</v>
      </c>
      <c r="C52" s="68">
        <v>44812.863680555558</v>
      </c>
      <c r="D52" s="68">
        <v>44813.464618055557</v>
      </c>
      <c r="E52" s="66" t="s">
        <v>101</v>
      </c>
      <c r="F52" s="66" t="s">
        <v>0</v>
      </c>
    </row>
    <row r="53" spans="1:6" x14ac:dyDescent="0.3">
      <c r="A53" s="66">
        <v>20710</v>
      </c>
      <c r="B53" s="66" t="s">
        <v>70</v>
      </c>
      <c r="C53" s="68">
        <v>44816.472418981481</v>
      </c>
      <c r="D53" s="78">
        <v>44841.407187500001</v>
      </c>
      <c r="E53" s="66" t="s">
        <v>102</v>
      </c>
      <c r="F53" s="66" t="s">
        <v>0</v>
      </c>
    </row>
    <row r="54" spans="1:6" x14ac:dyDescent="0.3">
      <c r="A54" s="66">
        <v>20752</v>
      </c>
      <c r="B54" s="65" t="s">
        <v>67</v>
      </c>
      <c r="C54" s="68">
        <v>44831.79246527778</v>
      </c>
      <c r="D54" s="68">
        <v>44832.496377314812</v>
      </c>
      <c r="E54" s="66" t="s">
        <v>103</v>
      </c>
      <c r="F54" s="66" t="s">
        <v>0</v>
      </c>
    </row>
    <row r="55" spans="1:6" x14ac:dyDescent="0.3">
      <c r="A55" s="66">
        <v>20765</v>
      </c>
      <c r="B55" s="66" t="s">
        <v>72</v>
      </c>
      <c r="C55" s="68">
        <v>44833.505787037036</v>
      </c>
      <c r="D55" s="68">
        <v>44845.345648148148</v>
      </c>
      <c r="E55" s="66" t="s">
        <v>104</v>
      </c>
      <c r="F55" s="66" t="s">
        <v>0</v>
      </c>
    </row>
    <row r="56" spans="1:6" x14ac:dyDescent="0.3">
      <c r="A56" s="66">
        <v>20769</v>
      </c>
      <c r="B56" s="66" t="s">
        <v>45</v>
      </c>
      <c r="C56" s="68">
        <v>44834.437905092593</v>
      </c>
      <c r="D56" s="68">
        <v>44851.380497685182</v>
      </c>
      <c r="E56" s="66" t="s">
        <v>105</v>
      </c>
      <c r="F56" s="66" t="s">
        <v>43</v>
      </c>
    </row>
    <row r="57" spans="1:6" x14ac:dyDescent="0.3">
      <c r="A57" s="66">
        <v>20771</v>
      </c>
      <c r="B57" s="65" t="s">
        <v>67</v>
      </c>
      <c r="C57" s="68">
        <v>44835.003761574073</v>
      </c>
      <c r="D57" s="68">
        <v>44837.34883101852</v>
      </c>
      <c r="E57" s="66" t="s">
        <v>106</v>
      </c>
      <c r="F57" s="66" t="s">
        <v>0</v>
      </c>
    </row>
    <row r="58" spans="1:6" x14ac:dyDescent="0.3">
      <c r="A58" s="66">
        <v>20781</v>
      </c>
      <c r="B58" s="66" t="s">
        <v>45</v>
      </c>
      <c r="C58" s="68">
        <v>44837.691990740743</v>
      </c>
      <c r="D58" s="68">
        <v>44840.38045138889</v>
      </c>
      <c r="E58" s="66" t="s">
        <v>107</v>
      </c>
      <c r="F58" s="66" t="s">
        <v>0</v>
      </c>
    </row>
    <row r="59" spans="1:6" x14ac:dyDescent="0.3">
      <c r="A59" s="66">
        <v>20790</v>
      </c>
      <c r="B59" s="66" t="s">
        <v>72</v>
      </c>
      <c r="C59" s="68">
        <v>44838.651944444442</v>
      </c>
      <c r="D59" s="68">
        <v>44841.633611111109</v>
      </c>
      <c r="E59" s="66" t="s">
        <v>108</v>
      </c>
      <c r="F59" s="66" t="s">
        <v>0</v>
      </c>
    </row>
    <row r="60" spans="1:6" x14ac:dyDescent="0.3">
      <c r="A60" s="66">
        <v>20791</v>
      </c>
      <c r="B60" s="66" t="s">
        <v>72</v>
      </c>
      <c r="C60" s="68">
        <v>44838.660219907404</v>
      </c>
      <c r="D60" s="68">
        <v>44840.355532407404</v>
      </c>
      <c r="E60" s="66" t="s">
        <v>109</v>
      </c>
      <c r="F60" s="66" t="s">
        <v>0</v>
      </c>
    </row>
    <row r="61" spans="1:6" x14ac:dyDescent="0.3">
      <c r="A61" s="66">
        <v>20792</v>
      </c>
      <c r="B61" s="65" t="s">
        <v>67</v>
      </c>
      <c r="C61" s="68">
        <v>44838.93545138889</v>
      </c>
      <c r="D61" s="68">
        <v>44839.35428240741</v>
      </c>
      <c r="E61" s="66" t="s">
        <v>110</v>
      </c>
      <c r="F61" s="66" t="s">
        <v>0</v>
      </c>
    </row>
    <row r="62" spans="1:6" x14ac:dyDescent="0.3">
      <c r="A62" s="107">
        <v>20821</v>
      </c>
      <c r="B62" s="66" t="s">
        <v>45</v>
      </c>
      <c r="C62" s="68">
        <v>44841.507326388892</v>
      </c>
      <c r="D62" s="68">
        <v>44858.638171296298</v>
      </c>
      <c r="E62" s="66" t="s">
        <v>111</v>
      </c>
      <c r="F62" s="66" t="s">
        <v>0</v>
      </c>
    </row>
    <row r="63" spans="1:6" x14ac:dyDescent="0.3">
      <c r="A63" s="66">
        <v>20828</v>
      </c>
      <c r="B63" s="66" t="s">
        <v>72</v>
      </c>
      <c r="C63" s="68">
        <v>44846.569224537037</v>
      </c>
      <c r="D63" s="68">
        <v>44851.366307870368</v>
      </c>
      <c r="E63" s="66" t="s">
        <v>112</v>
      </c>
      <c r="F63" s="66" t="s">
        <v>0</v>
      </c>
    </row>
    <row r="64" spans="1:6" x14ac:dyDescent="0.3">
      <c r="A64" s="66">
        <v>20853</v>
      </c>
      <c r="B64" s="66" t="s">
        <v>72</v>
      </c>
      <c r="C64" s="68">
        <v>44854.531458333331</v>
      </c>
      <c r="D64" s="68">
        <v>44860.344756944447</v>
      </c>
      <c r="E64" s="66" t="s">
        <v>113</v>
      </c>
      <c r="F64" s="66" t="s">
        <v>0</v>
      </c>
    </row>
    <row r="65" spans="1:6" x14ac:dyDescent="0.3">
      <c r="A65" s="66">
        <v>20857</v>
      </c>
      <c r="B65" s="65" t="s">
        <v>67</v>
      </c>
      <c r="C65" s="68">
        <v>44855.594826388886</v>
      </c>
      <c r="D65" s="68">
        <v>44858.356770833336</v>
      </c>
      <c r="E65" s="66" t="s">
        <v>114</v>
      </c>
      <c r="F65" s="66" t="s">
        <v>0</v>
      </c>
    </row>
    <row r="66" spans="1:6" x14ac:dyDescent="0.3">
      <c r="A66" s="66">
        <v>20864</v>
      </c>
      <c r="B66" s="65" t="s">
        <v>67</v>
      </c>
      <c r="C66" s="68">
        <v>44858.847777777781</v>
      </c>
      <c r="D66" s="68">
        <v>44859.456817129627</v>
      </c>
      <c r="E66" s="66" t="s">
        <v>115</v>
      </c>
      <c r="F66" s="66" t="s">
        <v>0</v>
      </c>
    </row>
    <row r="67" spans="1:6" x14ac:dyDescent="0.3">
      <c r="A67" s="66">
        <v>20873</v>
      </c>
      <c r="B67" s="66" t="s">
        <v>72</v>
      </c>
      <c r="C67" s="68">
        <v>44859.595173611109</v>
      </c>
      <c r="D67" s="78">
        <v>44861.428877314815</v>
      </c>
      <c r="E67" s="66" t="s">
        <v>116</v>
      </c>
      <c r="F67" s="66" t="s">
        <v>0</v>
      </c>
    </row>
    <row r="68" spans="1:6" x14ac:dyDescent="0.3">
      <c r="A68" s="66">
        <v>20874</v>
      </c>
      <c r="B68" s="66" t="s">
        <v>72</v>
      </c>
      <c r="C68" s="68">
        <v>44859.596631944441</v>
      </c>
      <c r="D68" s="102">
        <v>44861.4299537037</v>
      </c>
      <c r="E68" s="75" t="s">
        <v>117</v>
      </c>
      <c r="F68" s="66" t="s">
        <v>0</v>
      </c>
    </row>
    <row r="69" spans="1:6" x14ac:dyDescent="0.3">
      <c r="A69" s="66">
        <v>20875</v>
      </c>
      <c r="B69" s="66" t="s">
        <v>72</v>
      </c>
      <c r="C69" s="86">
        <v>44859.599953703706</v>
      </c>
      <c r="D69" s="78">
        <v>44876.564618055556</v>
      </c>
      <c r="E69" s="104" t="s">
        <v>243</v>
      </c>
      <c r="F69" s="66" t="s">
        <v>43</v>
      </c>
    </row>
    <row r="70" spans="1:6" x14ac:dyDescent="0.3">
      <c r="A70" s="66">
        <v>20876</v>
      </c>
      <c r="B70" s="66" t="s">
        <v>72</v>
      </c>
      <c r="C70" s="86">
        <v>44859.667245370372</v>
      </c>
      <c r="D70" s="78">
        <v>44876.565752314818</v>
      </c>
      <c r="E70" s="104" t="s">
        <v>244</v>
      </c>
      <c r="F70" s="66" t="s">
        <v>43</v>
      </c>
    </row>
    <row r="71" spans="1:6" x14ac:dyDescent="0.3">
      <c r="A71" s="66">
        <v>20877</v>
      </c>
      <c r="B71" s="66" t="s">
        <v>72</v>
      </c>
      <c r="C71" s="86">
        <v>44859.727013888885</v>
      </c>
      <c r="D71" s="78">
        <v>44867.663854166669</v>
      </c>
      <c r="E71" s="104" t="s">
        <v>245</v>
      </c>
      <c r="F71" s="66" t="s">
        <v>0</v>
      </c>
    </row>
    <row r="72" spans="1:6" x14ac:dyDescent="0.3">
      <c r="A72" s="66">
        <v>20878</v>
      </c>
      <c r="B72" s="66" t="s">
        <v>72</v>
      </c>
      <c r="C72" s="86">
        <v>44859.755162037036</v>
      </c>
      <c r="D72" s="78">
        <v>44867.664814814816</v>
      </c>
      <c r="E72" s="105" t="s">
        <v>246</v>
      </c>
      <c r="F72" s="66" t="s">
        <v>0</v>
      </c>
    </row>
    <row r="73" spans="1:6" x14ac:dyDescent="0.3">
      <c r="A73" s="66">
        <v>20883</v>
      </c>
      <c r="B73" s="66" t="s">
        <v>72</v>
      </c>
      <c r="C73" s="86">
        <v>44860.657268518517</v>
      </c>
      <c r="D73" s="68">
        <v>44867.667199074072</v>
      </c>
      <c r="E73" s="105" t="s">
        <v>247</v>
      </c>
      <c r="F73" s="66" t="s">
        <v>0</v>
      </c>
    </row>
    <row r="74" spans="1:6" x14ac:dyDescent="0.3">
      <c r="A74" s="66">
        <v>20884</v>
      </c>
      <c r="B74" s="66" t="s">
        <v>72</v>
      </c>
      <c r="C74" s="86">
        <v>44860.669027777774</v>
      </c>
      <c r="D74" s="68">
        <v>44867.674375000002</v>
      </c>
      <c r="E74" s="105" t="s">
        <v>248</v>
      </c>
      <c r="F74" s="66" t="s">
        <v>0</v>
      </c>
    </row>
    <row r="75" spans="1:6" x14ac:dyDescent="0.3">
      <c r="A75" s="66">
        <v>20886</v>
      </c>
      <c r="B75" s="66" t="s">
        <v>72</v>
      </c>
      <c r="C75" s="86">
        <v>44860.719525462962</v>
      </c>
      <c r="D75" s="68">
        <v>44868.61928240741</v>
      </c>
      <c r="E75" s="105" t="s">
        <v>249</v>
      </c>
      <c r="F75" s="66" t="s">
        <v>0</v>
      </c>
    </row>
    <row r="76" spans="1:6" x14ac:dyDescent="0.3">
      <c r="A76" s="66">
        <v>20887</v>
      </c>
      <c r="B76" s="66" t="s">
        <v>72</v>
      </c>
      <c r="C76" s="86">
        <v>44860.975092592591</v>
      </c>
      <c r="D76" s="68">
        <v>44876.570347222223</v>
      </c>
      <c r="E76" s="105" t="s">
        <v>250</v>
      </c>
      <c r="F76" s="66" t="s">
        <v>43</v>
      </c>
    </row>
    <row r="77" spans="1:6" x14ac:dyDescent="0.3">
      <c r="A77" s="75">
        <v>20896</v>
      </c>
      <c r="B77" s="75" t="s">
        <v>72</v>
      </c>
      <c r="C77" s="101">
        <v>44861.631006944444</v>
      </c>
      <c r="D77" s="78">
        <v>44879.357175925928</v>
      </c>
      <c r="E77" s="105" t="s">
        <v>162</v>
      </c>
      <c r="F77" s="66" t="s">
        <v>43</v>
      </c>
    </row>
    <row r="78" spans="1:6" ht="14.4" customHeight="1" x14ac:dyDescent="0.3">
      <c r="A78" s="90" t="s">
        <v>120</v>
      </c>
      <c r="B78" s="90" t="s">
        <v>45</v>
      </c>
      <c r="C78" s="89">
        <v>44881.365972222222</v>
      </c>
      <c r="D78" s="103">
        <v>44881.495138888888</v>
      </c>
      <c r="E78" s="92" t="s">
        <v>141</v>
      </c>
      <c r="F78" s="66" t="s">
        <v>0</v>
      </c>
    </row>
    <row r="79" spans="1:6" ht="14.4" customHeight="1" x14ac:dyDescent="0.3">
      <c r="A79" s="90" t="s">
        <v>121</v>
      </c>
      <c r="B79" s="90" t="s">
        <v>45</v>
      </c>
      <c r="C79" s="89">
        <v>44881.401388888888</v>
      </c>
      <c r="D79" s="89">
        <v>44881.520833333336</v>
      </c>
      <c r="E79" s="93" t="s">
        <v>142</v>
      </c>
      <c r="F79" s="66" t="s">
        <v>0</v>
      </c>
    </row>
    <row r="80" spans="1:6" ht="14.4" customHeight="1" x14ac:dyDescent="0.3">
      <c r="A80" s="90" t="s">
        <v>122</v>
      </c>
      <c r="B80" s="90" t="s">
        <v>45</v>
      </c>
      <c r="C80" s="89">
        <v>44881.506249999999</v>
      </c>
      <c r="D80" s="89">
        <v>44881.517361111109</v>
      </c>
      <c r="E80" s="93" t="s">
        <v>143</v>
      </c>
      <c r="F80" s="66" t="s">
        <v>0</v>
      </c>
    </row>
    <row r="81" spans="1:6" ht="14.4" customHeight="1" x14ac:dyDescent="0.3">
      <c r="A81" s="90" t="s">
        <v>123</v>
      </c>
      <c r="B81" s="90" t="s">
        <v>45</v>
      </c>
      <c r="C81" s="89">
        <v>44881.606944444444</v>
      </c>
      <c r="D81" s="89">
        <v>44885.842361111114</v>
      </c>
      <c r="E81" s="93" t="s">
        <v>144</v>
      </c>
      <c r="F81" s="66" t="s">
        <v>0</v>
      </c>
    </row>
    <row r="82" spans="1:6" ht="14.4" customHeight="1" x14ac:dyDescent="0.3">
      <c r="A82" s="90" t="s">
        <v>124</v>
      </c>
      <c r="B82" s="90" t="s">
        <v>45</v>
      </c>
      <c r="C82" s="89">
        <v>44881.520833333336</v>
      </c>
      <c r="D82" s="89">
        <v>44882.686805555553</v>
      </c>
      <c r="E82" s="93" t="s">
        <v>145</v>
      </c>
      <c r="F82" s="66" t="s">
        <v>0</v>
      </c>
    </row>
    <row r="83" spans="1:6" ht="14.4" customHeight="1" x14ac:dyDescent="0.3">
      <c r="A83" s="90" t="s">
        <v>125</v>
      </c>
      <c r="B83" s="90" t="s">
        <v>45</v>
      </c>
      <c r="C83" s="89">
        <v>44881.884027777778</v>
      </c>
      <c r="D83" s="89">
        <v>44882.520138888889</v>
      </c>
      <c r="E83" s="93" t="s">
        <v>146</v>
      </c>
      <c r="F83" s="66" t="s">
        <v>0</v>
      </c>
    </row>
    <row r="84" spans="1:6" ht="14.4" customHeight="1" x14ac:dyDescent="0.3">
      <c r="A84" s="90" t="s">
        <v>126</v>
      </c>
      <c r="B84" s="90" t="s">
        <v>45</v>
      </c>
      <c r="C84" s="89">
        <v>44881.37777777778</v>
      </c>
      <c r="D84" s="89">
        <v>44882.518055555556</v>
      </c>
      <c r="E84" s="93" t="s">
        <v>147</v>
      </c>
      <c r="F84" s="66" t="s">
        <v>0</v>
      </c>
    </row>
    <row r="85" spans="1:6" ht="14.4" customHeight="1" x14ac:dyDescent="0.3">
      <c r="A85" s="90" t="s">
        <v>127</v>
      </c>
      <c r="B85" s="90" t="s">
        <v>45</v>
      </c>
      <c r="C85" s="89">
        <v>44882.729166666664</v>
      </c>
      <c r="D85" s="89">
        <v>44883.457638888889</v>
      </c>
      <c r="E85" s="93" t="s">
        <v>148</v>
      </c>
      <c r="F85" s="66" t="s">
        <v>0</v>
      </c>
    </row>
    <row r="86" spans="1:6" ht="14.4" customHeight="1" x14ac:dyDescent="0.3">
      <c r="A86" s="90" t="s">
        <v>128</v>
      </c>
      <c r="B86" s="90" t="s">
        <v>45</v>
      </c>
      <c r="C86" s="89">
        <v>44883.501388888886</v>
      </c>
      <c r="D86" s="89">
        <v>44883.652083333334</v>
      </c>
      <c r="E86" s="93" t="s">
        <v>149</v>
      </c>
      <c r="F86" s="66" t="s">
        <v>0</v>
      </c>
    </row>
    <row r="87" spans="1:6" ht="14.4" customHeight="1" x14ac:dyDescent="0.3">
      <c r="A87" s="90" t="s">
        <v>129</v>
      </c>
      <c r="B87" s="90" t="s">
        <v>45</v>
      </c>
      <c r="C87" s="89">
        <v>44883.561111111114</v>
      </c>
      <c r="D87" s="89">
        <v>44883.702777777777</v>
      </c>
      <c r="E87" s="93" t="s">
        <v>150</v>
      </c>
      <c r="F87" s="66" t="s">
        <v>0</v>
      </c>
    </row>
    <row r="88" spans="1:6" ht="14.4" customHeight="1" x14ac:dyDescent="0.3">
      <c r="A88" s="90" t="s">
        <v>130</v>
      </c>
      <c r="B88" s="90" t="s">
        <v>45</v>
      </c>
      <c r="C88" s="89">
        <v>44881.673611111109</v>
      </c>
      <c r="D88" s="89">
        <v>44886.431250000001</v>
      </c>
      <c r="E88" s="93" t="s">
        <v>151</v>
      </c>
      <c r="F88" s="66" t="s">
        <v>0</v>
      </c>
    </row>
    <row r="89" spans="1:6" ht="14.4" customHeight="1" x14ac:dyDescent="0.3">
      <c r="A89" s="90" t="s">
        <v>131</v>
      </c>
      <c r="B89" s="90" t="s">
        <v>45</v>
      </c>
      <c r="C89" s="89">
        <v>44881.755555555559</v>
      </c>
      <c r="D89" s="89">
        <v>44886.65902777778</v>
      </c>
      <c r="E89" s="93" t="s">
        <v>152</v>
      </c>
      <c r="F89" s="66" t="s">
        <v>0</v>
      </c>
    </row>
    <row r="90" spans="1:6" ht="14.4" customHeight="1" x14ac:dyDescent="0.3">
      <c r="A90" s="91" t="s">
        <v>132</v>
      </c>
      <c r="B90" s="91" t="s">
        <v>45</v>
      </c>
      <c r="C90" s="89">
        <v>44890.662499999999</v>
      </c>
      <c r="D90" s="89">
        <v>44910.499305555553</v>
      </c>
      <c r="E90" s="93" t="s">
        <v>153</v>
      </c>
      <c r="F90" s="66" t="s">
        <v>0</v>
      </c>
    </row>
    <row r="91" spans="1:6" ht="14.4" customHeight="1" x14ac:dyDescent="0.3">
      <c r="A91" s="90" t="s">
        <v>133</v>
      </c>
      <c r="B91" s="90" t="s">
        <v>45</v>
      </c>
      <c r="C91" s="89">
        <v>44887.524305555555</v>
      </c>
      <c r="D91" s="89">
        <v>44888.379166666666</v>
      </c>
      <c r="E91" s="93" t="s">
        <v>154</v>
      </c>
      <c r="F91" s="66" t="s">
        <v>0</v>
      </c>
    </row>
    <row r="92" spans="1:6" ht="14.4" customHeight="1" x14ac:dyDescent="0.3">
      <c r="A92" s="90" t="s">
        <v>134</v>
      </c>
      <c r="B92" s="65" t="s">
        <v>67</v>
      </c>
      <c r="C92" s="89">
        <v>44897.509027777778</v>
      </c>
      <c r="D92" s="89">
        <v>44897.509027777778</v>
      </c>
      <c r="E92" s="93" t="s">
        <v>155</v>
      </c>
      <c r="F92" s="66" t="s">
        <v>0</v>
      </c>
    </row>
    <row r="93" spans="1:6" ht="14.4" customHeight="1" x14ac:dyDescent="0.3">
      <c r="A93" s="90" t="s">
        <v>135</v>
      </c>
      <c r="B93" s="90" t="s">
        <v>45</v>
      </c>
      <c r="C93" s="89">
        <v>44895.459722222222</v>
      </c>
      <c r="D93" s="89">
        <v>44897.652777777781</v>
      </c>
      <c r="E93" s="93" t="s">
        <v>156</v>
      </c>
      <c r="F93" s="66" t="s">
        <v>0</v>
      </c>
    </row>
    <row r="94" spans="1:6" ht="14.4" customHeight="1" x14ac:dyDescent="0.3">
      <c r="A94" s="90" t="s">
        <v>136</v>
      </c>
      <c r="B94" s="90" t="s">
        <v>45</v>
      </c>
      <c r="C94" s="89">
        <v>44886.754166666666</v>
      </c>
      <c r="D94" s="89">
        <v>44902.445833333331</v>
      </c>
      <c r="E94" s="93" t="s">
        <v>157</v>
      </c>
      <c r="F94" s="66" t="s">
        <v>0</v>
      </c>
    </row>
    <row r="95" spans="1:6" ht="14.4" customHeight="1" x14ac:dyDescent="0.3">
      <c r="A95" s="90" t="s">
        <v>137</v>
      </c>
      <c r="B95" s="90" t="s">
        <v>45</v>
      </c>
      <c r="C95" s="89">
        <v>44908.73541666667</v>
      </c>
      <c r="D95" s="89">
        <v>44909.424305555556</v>
      </c>
      <c r="E95" s="93" t="s">
        <v>158</v>
      </c>
      <c r="F95" s="66" t="s">
        <v>0</v>
      </c>
    </row>
    <row r="96" spans="1:6" ht="14.4" customHeight="1" x14ac:dyDescent="0.3">
      <c r="A96" s="90" t="s">
        <v>138</v>
      </c>
      <c r="B96" s="90" t="s">
        <v>45</v>
      </c>
      <c r="C96" s="89">
        <v>44909.614583333336</v>
      </c>
      <c r="D96" s="89">
        <v>44912.51666666667</v>
      </c>
      <c r="E96" s="93" t="s">
        <v>159</v>
      </c>
      <c r="F96" s="66" t="s">
        <v>0</v>
      </c>
    </row>
    <row r="97" spans="1:6" ht="14.4" customHeight="1" x14ac:dyDescent="0.3">
      <c r="A97" s="90" t="s">
        <v>139</v>
      </c>
      <c r="B97" s="90" t="s">
        <v>45</v>
      </c>
      <c r="C97" s="89">
        <v>44912.51666666667</v>
      </c>
      <c r="D97" s="89">
        <v>44914.42291666667</v>
      </c>
      <c r="E97" s="93" t="s">
        <v>160</v>
      </c>
      <c r="F97" s="66" t="s">
        <v>0</v>
      </c>
    </row>
    <row r="98" spans="1:6" ht="14.4" customHeight="1" x14ac:dyDescent="0.3">
      <c r="A98" s="94" t="s">
        <v>140</v>
      </c>
      <c r="B98" s="94" t="s">
        <v>45</v>
      </c>
      <c r="C98" s="96">
        <v>44908.65</v>
      </c>
      <c r="D98" s="96">
        <v>44918.470833333333</v>
      </c>
      <c r="E98" s="97" t="s">
        <v>161</v>
      </c>
      <c r="F98" s="75" t="s">
        <v>0</v>
      </c>
    </row>
    <row r="99" spans="1:6" x14ac:dyDescent="0.3">
      <c r="A99" s="66">
        <v>20906</v>
      </c>
      <c r="B99" s="66" t="s">
        <v>72</v>
      </c>
      <c r="C99" s="68">
        <v>44867.467893518522</v>
      </c>
      <c r="D99" s="68">
        <v>44872.658993055556</v>
      </c>
      <c r="E99" s="66" t="s">
        <v>163</v>
      </c>
      <c r="F99" s="66" t="s">
        <v>0</v>
      </c>
    </row>
    <row r="100" spans="1:6" x14ac:dyDescent="0.3">
      <c r="A100" s="66">
        <v>20912</v>
      </c>
      <c r="B100" s="65" t="s">
        <v>67</v>
      </c>
      <c r="C100" s="68">
        <v>44868.747488425928</v>
      </c>
      <c r="D100" s="68">
        <v>44872.665590277778</v>
      </c>
      <c r="E100" s="66" t="s">
        <v>164</v>
      </c>
      <c r="F100" s="66" t="s">
        <v>0</v>
      </c>
    </row>
    <row r="101" spans="1:6" x14ac:dyDescent="0.3">
      <c r="A101" s="66">
        <v>20914</v>
      </c>
      <c r="B101" s="66" t="s">
        <v>72</v>
      </c>
      <c r="C101" s="68">
        <v>44869.276458333334</v>
      </c>
      <c r="D101" s="68">
        <v>44874.337835648148</v>
      </c>
      <c r="E101" s="66" t="s">
        <v>165</v>
      </c>
      <c r="F101" s="66" t="s">
        <v>0</v>
      </c>
    </row>
    <row r="102" spans="1:6" x14ac:dyDescent="0.3">
      <c r="A102" s="66">
        <v>20917</v>
      </c>
      <c r="B102" s="65" t="s">
        <v>67</v>
      </c>
      <c r="C102" s="68">
        <v>44871.898206018515</v>
      </c>
      <c r="D102" s="68">
        <v>44873.599305555559</v>
      </c>
      <c r="E102" s="66" t="s">
        <v>166</v>
      </c>
      <c r="F102" s="66" t="s">
        <v>0</v>
      </c>
    </row>
    <row r="103" spans="1:6" x14ac:dyDescent="0.3">
      <c r="A103" s="66">
        <v>20929</v>
      </c>
      <c r="B103" s="66" t="s">
        <v>45</v>
      </c>
      <c r="C103" s="68">
        <v>44873.598611111112</v>
      </c>
      <c r="D103" s="68">
        <v>44874.506620370368</v>
      </c>
      <c r="E103" s="66" t="s">
        <v>167</v>
      </c>
      <c r="F103" s="66" t="s">
        <v>0</v>
      </c>
    </row>
    <row r="104" spans="1:6" x14ac:dyDescent="0.3">
      <c r="A104" s="66">
        <v>20942</v>
      </c>
      <c r="B104" s="66" t="s">
        <v>72</v>
      </c>
      <c r="C104" s="68">
        <v>44874.476157407407</v>
      </c>
      <c r="D104" s="78">
        <v>44879.472222222219</v>
      </c>
      <c r="E104" s="66" t="s">
        <v>168</v>
      </c>
      <c r="F104" s="66" t="s">
        <v>0</v>
      </c>
    </row>
    <row r="105" spans="1:6" x14ac:dyDescent="0.3">
      <c r="A105" s="66">
        <v>20978</v>
      </c>
      <c r="B105" s="66" t="s">
        <v>72</v>
      </c>
      <c r="C105" s="68">
        <v>44879.399606481478</v>
      </c>
      <c r="D105" s="78">
        <v>44881.673877314817</v>
      </c>
      <c r="E105" s="66" t="s">
        <v>169</v>
      </c>
      <c r="F105" s="66" t="s">
        <v>0</v>
      </c>
    </row>
    <row r="106" spans="1:6" x14ac:dyDescent="0.3">
      <c r="A106" s="66">
        <v>20981</v>
      </c>
      <c r="B106" s="66" t="s">
        <v>45</v>
      </c>
      <c r="C106" s="68">
        <v>44879.509016203701</v>
      </c>
      <c r="D106" s="68">
        <v>44880.472534722219</v>
      </c>
      <c r="E106" s="66" t="s">
        <v>170</v>
      </c>
      <c r="F106" s="66" t="s">
        <v>0</v>
      </c>
    </row>
    <row r="107" spans="1:6" x14ac:dyDescent="0.3">
      <c r="A107" s="66">
        <v>20984</v>
      </c>
      <c r="B107" s="66" t="s">
        <v>45</v>
      </c>
      <c r="C107" s="68">
        <v>44879.578680555554</v>
      </c>
      <c r="D107" s="78">
        <v>44881.617268518516</v>
      </c>
      <c r="E107" s="66" t="s">
        <v>171</v>
      </c>
      <c r="F107" s="66" t="s">
        <v>0</v>
      </c>
    </row>
    <row r="108" spans="1:6" x14ac:dyDescent="0.3">
      <c r="A108" s="66">
        <v>20986</v>
      </c>
      <c r="B108" s="66" t="s">
        <v>45</v>
      </c>
      <c r="C108" s="68">
        <v>44879.675532407404</v>
      </c>
      <c r="D108" s="68">
        <v>44881.371435185189</v>
      </c>
      <c r="E108" s="66" t="s">
        <v>172</v>
      </c>
      <c r="F108" s="66" t="s">
        <v>0</v>
      </c>
    </row>
    <row r="109" spans="1:6" x14ac:dyDescent="0.3">
      <c r="A109" s="66">
        <v>21002</v>
      </c>
      <c r="B109" s="66" t="s">
        <v>45</v>
      </c>
      <c r="C109" s="68">
        <v>44880.731006944443</v>
      </c>
      <c r="D109" s="78">
        <v>44886.696006944447</v>
      </c>
      <c r="E109" s="66" t="s">
        <v>173</v>
      </c>
      <c r="F109" s="66" t="s">
        <v>0</v>
      </c>
    </row>
    <row r="110" spans="1:6" x14ac:dyDescent="0.3">
      <c r="A110" s="66">
        <v>21003</v>
      </c>
      <c r="B110" s="66" t="s">
        <v>45</v>
      </c>
      <c r="C110" s="68">
        <v>44880.895289351851</v>
      </c>
      <c r="D110" s="78">
        <v>44881.522534722222</v>
      </c>
      <c r="E110" s="66" t="s">
        <v>174</v>
      </c>
      <c r="F110" s="66" t="s">
        <v>0</v>
      </c>
    </row>
    <row r="111" spans="1:6" x14ac:dyDescent="0.3">
      <c r="A111" s="66">
        <v>21004</v>
      </c>
      <c r="B111" s="66" t="s">
        <v>45</v>
      </c>
      <c r="C111" s="68">
        <v>44880.948946759258</v>
      </c>
      <c r="D111" s="78">
        <v>44881.523599537039</v>
      </c>
      <c r="E111" s="66" t="s">
        <v>175</v>
      </c>
      <c r="F111" s="66" t="s">
        <v>0</v>
      </c>
    </row>
    <row r="112" spans="1:6" x14ac:dyDescent="0.3">
      <c r="A112" s="66">
        <v>21006</v>
      </c>
      <c r="B112" s="66" t="s">
        <v>45</v>
      </c>
      <c r="C112" s="68">
        <v>44881.306238425925</v>
      </c>
      <c r="D112" s="78">
        <v>44883.486354166664</v>
      </c>
      <c r="E112" s="66" t="s">
        <v>176</v>
      </c>
      <c r="F112" s="66" t="s">
        <v>0</v>
      </c>
    </row>
    <row r="113" spans="1:6" x14ac:dyDescent="0.3">
      <c r="A113" s="66">
        <v>21007</v>
      </c>
      <c r="B113" s="66" t="s">
        <v>45</v>
      </c>
      <c r="C113" s="68">
        <v>44881.352881944447</v>
      </c>
      <c r="D113" s="78">
        <v>44881.665069444447</v>
      </c>
      <c r="E113" s="66" t="s">
        <v>177</v>
      </c>
      <c r="F113" s="66" t="s">
        <v>0</v>
      </c>
    </row>
    <row r="114" spans="1:6" x14ac:dyDescent="0.3">
      <c r="A114" s="66">
        <v>21011</v>
      </c>
      <c r="B114" s="66" t="s">
        <v>72</v>
      </c>
      <c r="C114" s="68">
        <v>44881.416863425926</v>
      </c>
      <c r="D114" s="78">
        <v>44888.659756944442</v>
      </c>
      <c r="E114" s="66" t="s">
        <v>178</v>
      </c>
      <c r="F114" s="66" t="s">
        <v>0</v>
      </c>
    </row>
    <row r="115" spans="1:6" x14ac:dyDescent="0.3">
      <c r="A115" s="66">
        <v>21012</v>
      </c>
      <c r="B115" s="66" t="s">
        <v>45</v>
      </c>
      <c r="C115" s="68">
        <v>44881.456770833334</v>
      </c>
      <c r="D115" s="68">
        <v>44881.687337962961</v>
      </c>
      <c r="E115" s="66" t="s">
        <v>179</v>
      </c>
      <c r="F115" s="66" t="s">
        <v>0</v>
      </c>
    </row>
    <row r="116" spans="1:6" x14ac:dyDescent="0.3">
      <c r="A116" s="66">
        <v>21014</v>
      </c>
      <c r="B116" s="66" t="s">
        <v>45</v>
      </c>
      <c r="C116" s="68">
        <v>44881.491446759261</v>
      </c>
      <c r="D116" s="68">
        <v>44882.323368055557</v>
      </c>
      <c r="E116" s="66" t="s">
        <v>180</v>
      </c>
      <c r="F116" s="66" t="s">
        <v>0</v>
      </c>
    </row>
    <row r="117" spans="1:6" x14ac:dyDescent="0.3">
      <c r="A117" s="66">
        <v>21015</v>
      </c>
      <c r="B117" s="66" t="s">
        <v>45</v>
      </c>
      <c r="C117" s="68">
        <v>44881.492511574077</v>
      </c>
      <c r="D117" s="68">
        <v>44881.707662037035</v>
      </c>
      <c r="E117" s="66" t="s">
        <v>181</v>
      </c>
      <c r="F117" s="66" t="s">
        <v>0</v>
      </c>
    </row>
    <row r="118" spans="1:6" x14ac:dyDescent="0.3">
      <c r="A118" s="66">
        <v>21017</v>
      </c>
      <c r="B118" s="66" t="s">
        <v>70</v>
      </c>
      <c r="C118" s="68">
        <v>44881.598969907405</v>
      </c>
      <c r="D118" s="68">
        <v>44881.709131944444</v>
      </c>
      <c r="E118" s="66" t="s">
        <v>182</v>
      </c>
      <c r="F118" s="66" t="s">
        <v>0</v>
      </c>
    </row>
    <row r="119" spans="1:6" x14ac:dyDescent="0.3">
      <c r="A119" s="66">
        <v>21018</v>
      </c>
      <c r="B119" s="66" t="s">
        <v>45</v>
      </c>
      <c r="C119" s="68">
        <v>44881.604328703703</v>
      </c>
      <c r="D119" s="78">
        <v>44883.487407407411</v>
      </c>
      <c r="E119" s="66" t="s">
        <v>183</v>
      </c>
      <c r="F119" s="66" t="s">
        <v>0</v>
      </c>
    </row>
    <row r="120" spans="1:6" x14ac:dyDescent="0.3">
      <c r="A120" s="66">
        <v>21019</v>
      </c>
      <c r="B120" s="66" t="s">
        <v>45</v>
      </c>
      <c r="C120" s="68">
        <v>44881.75445601852</v>
      </c>
      <c r="D120" s="78">
        <v>44895.670868055553</v>
      </c>
      <c r="E120" s="66" t="s">
        <v>184</v>
      </c>
      <c r="F120" s="66" t="s">
        <v>43</v>
      </c>
    </row>
    <row r="121" spans="1:6" x14ac:dyDescent="0.3">
      <c r="A121" s="66">
        <v>21020</v>
      </c>
      <c r="B121" s="66" t="s">
        <v>45</v>
      </c>
      <c r="C121" s="68">
        <v>44881.792974537035</v>
      </c>
      <c r="D121" s="68">
        <v>44882.400983796295</v>
      </c>
      <c r="E121" s="66" t="s">
        <v>185</v>
      </c>
      <c r="F121" s="66" t="s">
        <v>0</v>
      </c>
    </row>
    <row r="122" spans="1:6" x14ac:dyDescent="0.3">
      <c r="A122" s="66">
        <v>21021</v>
      </c>
      <c r="B122" s="66" t="s">
        <v>45</v>
      </c>
      <c r="C122" s="68">
        <v>44881.875636574077</v>
      </c>
      <c r="D122" s="68">
        <v>44882.417534722219</v>
      </c>
      <c r="E122" s="66" t="s">
        <v>186</v>
      </c>
      <c r="F122" s="66" t="s">
        <v>0</v>
      </c>
    </row>
    <row r="123" spans="1:6" x14ac:dyDescent="0.3">
      <c r="A123" s="66">
        <v>21022</v>
      </c>
      <c r="B123" s="66" t="s">
        <v>45</v>
      </c>
      <c r="C123" s="68">
        <v>44882.292118055557</v>
      </c>
      <c r="D123" s="78">
        <v>44882.616666666669</v>
      </c>
      <c r="E123" s="66" t="s">
        <v>187</v>
      </c>
      <c r="F123" s="66" t="s">
        <v>0</v>
      </c>
    </row>
    <row r="124" spans="1:6" x14ac:dyDescent="0.3">
      <c r="A124" s="66">
        <v>21023</v>
      </c>
      <c r="B124" s="66" t="s">
        <v>45</v>
      </c>
      <c r="C124" s="68">
        <v>44882.321400462963</v>
      </c>
      <c r="D124" s="68">
        <v>44882.436863425923</v>
      </c>
      <c r="E124" s="66" t="s">
        <v>188</v>
      </c>
      <c r="F124" s="66" t="s">
        <v>0</v>
      </c>
    </row>
    <row r="125" spans="1:6" x14ac:dyDescent="0.3">
      <c r="A125" s="66">
        <v>21024</v>
      </c>
      <c r="B125" s="66" t="s">
        <v>72</v>
      </c>
      <c r="C125" s="68">
        <v>44882.367118055554</v>
      </c>
      <c r="D125" s="78">
        <v>44888.359629629631</v>
      </c>
      <c r="E125" s="66" t="s">
        <v>189</v>
      </c>
      <c r="F125" s="66" t="s">
        <v>0</v>
      </c>
    </row>
    <row r="126" spans="1:6" x14ac:dyDescent="0.3">
      <c r="A126" s="66">
        <v>21027</v>
      </c>
      <c r="B126" s="66" t="s">
        <v>45</v>
      </c>
      <c r="C126" s="68">
        <v>44882.576099537036</v>
      </c>
      <c r="D126" s="78">
        <v>44882.644305555557</v>
      </c>
      <c r="E126" s="66" t="s">
        <v>190</v>
      </c>
      <c r="F126" s="66" t="s">
        <v>0</v>
      </c>
    </row>
    <row r="127" spans="1:6" x14ac:dyDescent="0.3">
      <c r="A127" s="66">
        <v>21028</v>
      </c>
      <c r="B127" s="66" t="s">
        <v>72</v>
      </c>
      <c r="C127" s="68">
        <v>44882.653043981481</v>
      </c>
      <c r="D127" s="78">
        <v>44888.361875000002</v>
      </c>
      <c r="E127" s="66" t="s">
        <v>191</v>
      </c>
      <c r="F127" s="66" t="s">
        <v>0</v>
      </c>
    </row>
    <row r="128" spans="1:6" x14ac:dyDescent="0.3">
      <c r="A128" s="66">
        <v>21030</v>
      </c>
      <c r="B128" s="66" t="s">
        <v>45</v>
      </c>
      <c r="C128" s="68">
        <v>44883.414456018516</v>
      </c>
      <c r="D128" s="78">
        <v>44895.492337962962</v>
      </c>
      <c r="E128" s="66" t="s">
        <v>192</v>
      </c>
      <c r="F128" s="66" t="s">
        <v>0</v>
      </c>
    </row>
    <row r="129" spans="1:6" x14ac:dyDescent="0.3">
      <c r="A129" s="66">
        <v>21031</v>
      </c>
      <c r="B129" s="66" t="s">
        <v>45</v>
      </c>
      <c r="C129" s="68">
        <v>44883.440694444442</v>
      </c>
      <c r="D129" s="68">
        <v>44883.534525462965</v>
      </c>
      <c r="E129" s="66" t="s">
        <v>193</v>
      </c>
      <c r="F129" s="66" t="s">
        <v>0</v>
      </c>
    </row>
    <row r="130" spans="1:6" x14ac:dyDescent="0.3">
      <c r="A130" s="66">
        <v>21034</v>
      </c>
      <c r="B130" s="66" t="s">
        <v>45</v>
      </c>
      <c r="C130" s="68">
        <v>44886.329872685186</v>
      </c>
      <c r="D130" s="78">
        <v>44895.493495370371</v>
      </c>
      <c r="E130" s="66" t="s">
        <v>194</v>
      </c>
      <c r="F130" s="66" t="s">
        <v>0</v>
      </c>
    </row>
    <row r="131" spans="1:6" x14ac:dyDescent="0.3">
      <c r="A131" s="66">
        <v>21039</v>
      </c>
      <c r="B131" s="66" t="s">
        <v>45</v>
      </c>
      <c r="C131" s="68">
        <v>44886.894907407404</v>
      </c>
      <c r="D131" s="78">
        <v>44887.491574074076</v>
      </c>
      <c r="E131" s="66" t="s">
        <v>195</v>
      </c>
      <c r="F131" s="66" t="s">
        <v>0</v>
      </c>
    </row>
    <row r="132" spans="1:6" x14ac:dyDescent="0.3">
      <c r="A132" s="66">
        <v>21042</v>
      </c>
      <c r="B132" s="66" t="s">
        <v>45</v>
      </c>
      <c r="C132" s="68">
        <v>44887.798391203702</v>
      </c>
      <c r="D132" s="68">
        <v>44888.433530092596</v>
      </c>
      <c r="E132" s="66" t="s">
        <v>196</v>
      </c>
      <c r="F132" s="66" t="s">
        <v>0</v>
      </c>
    </row>
    <row r="133" spans="1:6" x14ac:dyDescent="0.3">
      <c r="A133" s="66">
        <v>21043</v>
      </c>
      <c r="B133" s="66" t="s">
        <v>45</v>
      </c>
      <c r="C133" s="68">
        <v>44887.904432870368</v>
      </c>
      <c r="D133" s="78">
        <v>44893.534849537034</v>
      </c>
      <c r="E133" s="66" t="s">
        <v>197</v>
      </c>
      <c r="F133" s="66" t="s">
        <v>0</v>
      </c>
    </row>
    <row r="134" spans="1:6" x14ac:dyDescent="0.3">
      <c r="A134" s="66">
        <v>21065</v>
      </c>
      <c r="B134" s="65" t="s">
        <v>67</v>
      </c>
      <c r="C134" s="68">
        <v>44894.554224537038</v>
      </c>
      <c r="D134" s="68">
        <v>44894.704085648147</v>
      </c>
      <c r="E134" s="66" t="s">
        <v>198</v>
      </c>
      <c r="F134" s="66" t="s">
        <v>0</v>
      </c>
    </row>
    <row r="135" spans="1:6" x14ac:dyDescent="0.3">
      <c r="A135" s="66">
        <v>21066</v>
      </c>
      <c r="B135" s="66" t="s">
        <v>72</v>
      </c>
      <c r="C135" s="68">
        <v>44895.337800925925</v>
      </c>
      <c r="D135" s="78">
        <v>44895.494375000002</v>
      </c>
      <c r="E135" s="66" t="s">
        <v>199</v>
      </c>
      <c r="F135" s="66" t="s">
        <v>0</v>
      </c>
    </row>
    <row r="136" spans="1:6" x14ac:dyDescent="0.3">
      <c r="A136" s="66">
        <v>21084</v>
      </c>
      <c r="B136" s="66" t="s">
        <v>70</v>
      </c>
      <c r="C136" s="68">
        <v>44901.330810185187</v>
      </c>
      <c r="D136" s="68">
        <v>44901.704062500001</v>
      </c>
      <c r="E136" s="66" t="s">
        <v>200</v>
      </c>
      <c r="F136" s="66" t="s">
        <v>0</v>
      </c>
    </row>
    <row r="137" spans="1:6" x14ac:dyDescent="0.3">
      <c r="A137" s="66">
        <v>21089</v>
      </c>
      <c r="B137" s="66" t="s">
        <v>70</v>
      </c>
      <c r="C137" s="68">
        <v>44901.355011574073</v>
      </c>
      <c r="D137" s="68">
        <v>44901.715856481482</v>
      </c>
      <c r="E137" s="66" t="s">
        <v>201</v>
      </c>
      <c r="F137" s="66" t="s">
        <v>0</v>
      </c>
    </row>
    <row r="138" spans="1:6" x14ac:dyDescent="0.3">
      <c r="A138" s="66">
        <v>21092</v>
      </c>
      <c r="B138" s="66" t="s">
        <v>45</v>
      </c>
      <c r="C138" s="68">
        <v>44901.722997685189</v>
      </c>
      <c r="D138" s="68">
        <v>44902.433564814812</v>
      </c>
      <c r="E138" s="66" t="s">
        <v>202</v>
      </c>
      <c r="F138" s="66" t="s">
        <v>0</v>
      </c>
    </row>
    <row r="139" spans="1:6" x14ac:dyDescent="0.3">
      <c r="A139" s="66">
        <v>21094</v>
      </c>
      <c r="B139" s="65" t="s">
        <v>67</v>
      </c>
      <c r="C139" s="68">
        <v>44902.405057870368</v>
      </c>
      <c r="D139" s="68">
        <v>44902.491550925923</v>
      </c>
      <c r="E139" s="66" t="s">
        <v>203</v>
      </c>
      <c r="F139" s="66" t="s">
        <v>0</v>
      </c>
    </row>
    <row r="140" spans="1:6" x14ac:dyDescent="0.3">
      <c r="A140" s="66">
        <v>21101</v>
      </c>
      <c r="B140" s="66" t="s">
        <v>70</v>
      </c>
      <c r="C140" s="68">
        <v>44904.949201388888</v>
      </c>
      <c r="D140" s="68">
        <v>44907.399826388886</v>
      </c>
      <c r="E140" s="66" t="s">
        <v>204</v>
      </c>
      <c r="F140" s="66" t="s">
        <v>0</v>
      </c>
    </row>
    <row r="141" spans="1:6" x14ac:dyDescent="0.3">
      <c r="A141" s="66">
        <v>21102</v>
      </c>
      <c r="B141" s="65" t="s">
        <v>67</v>
      </c>
      <c r="C141" s="68">
        <v>44905.329050925924</v>
      </c>
      <c r="D141" s="68">
        <v>44907.407141203701</v>
      </c>
      <c r="E141" s="66" t="s">
        <v>205</v>
      </c>
      <c r="F141" s="66" t="s">
        <v>0</v>
      </c>
    </row>
    <row r="142" spans="1:6" x14ac:dyDescent="0.3">
      <c r="A142" s="66">
        <v>21107</v>
      </c>
      <c r="B142" s="66" t="s">
        <v>70</v>
      </c>
      <c r="C142" s="68">
        <v>44907.373935185184</v>
      </c>
      <c r="D142" s="68">
        <v>44907.512418981481</v>
      </c>
      <c r="E142" s="66" t="s">
        <v>206</v>
      </c>
      <c r="F142" s="66" t="s">
        <v>0</v>
      </c>
    </row>
    <row r="143" spans="1:6" x14ac:dyDescent="0.3">
      <c r="A143" s="66">
        <v>21109</v>
      </c>
      <c r="B143" s="66" t="s">
        <v>72</v>
      </c>
      <c r="C143" s="68">
        <v>44907.390300925923</v>
      </c>
      <c r="D143" s="78">
        <v>44922.398784722223</v>
      </c>
      <c r="E143" s="66" t="s">
        <v>207</v>
      </c>
      <c r="F143" s="66" t="s">
        <v>43</v>
      </c>
    </row>
    <row r="144" spans="1:6" x14ac:dyDescent="0.3">
      <c r="A144" s="66">
        <v>21125</v>
      </c>
      <c r="B144" s="66" t="s">
        <v>45</v>
      </c>
      <c r="C144" s="68">
        <v>44907.472696759258</v>
      </c>
      <c r="D144" s="68">
        <v>44907.598773148151</v>
      </c>
      <c r="E144" s="66" t="s">
        <v>208</v>
      </c>
      <c r="F144" s="66" t="s">
        <v>0</v>
      </c>
    </row>
    <row r="145" spans="1:6" x14ac:dyDescent="0.3">
      <c r="A145" s="66">
        <v>21143</v>
      </c>
      <c r="B145" s="66" t="s">
        <v>70</v>
      </c>
      <c r="C145" s="68">
        <v>44907.669502314813</v>
      </c>
      <c r="D145" s="68">
        <v>44907.715300925927</v>
      </c>
      <c r="E145" s="66" t="s">
        <v>209</v>
      </c>
      <c r="F145" s="66" t="s">
        <v>0</v>
      </c>
    </row>
    <row r="146" spans="1:6" x14ac:dyDescent="0.3">
      <c r="A146" s="66">
        <v>21149</v>
      </c>
      <c r="B146" s="66" t="s">
        <v>70</v>
      </c>
      <c r="C146" s="68">
        <v>44908.273935185185</v>
      </c>
      <c r="D146" s="68">
        <v>44908.585821759261</v>
      </c>
      <c r="E146" s="66" t="s">
        <v>210</v>
      </c>
      <c r="F146" s="66" t="s">
        <v>0</v>
      </c>
    </row>
    <row r="147" spans="1:6" x14ac:dyDescent="0.3">
      <c r="A147" s="66">
        <v>21159</v>
      </c>
      <c r="B147" s="66" t="s">
        <v>72</v>
      </c>
      <c r="C147" s="68">
        <v>44909.347592592596</v>
      </c>
      <c r="D147" s="78">
        <v>44914.411979166667</v>
      </c>
      <c r="E147" s="66" t="s">
        <v>211</v>
      </c>
      <c r="F147" s="66" t="s">
        <v>0</v>
      </c>
    </row>
    <row r="148" spans="1:6" x14ac:dyDescent="0.3">
      <c r="A148" s="66">
        <v>21163</v>
      </c>
      <c r="B148" s="66" t="s">
        <v>45</v>
      </c>
      <c r="C148" s="68">
        <v>44909.43509259259</v>
      </c>
      <c r="D148" s="68">
        <v>44909.481203703705</v>
      </c>
      <c r="E148" s="66" t="s">
        <v>212</v>
      </c>
      <c r="F148" s="66" t="s">
        <v>0</v>
      </c>
    </row>
    <row r="149" spans="1:6" x14ac:dyDescent="0.3">
      <c r="A149" s="66">
        <v>21173</v>
      </c>
      <c r="B149" s="65" t="s">
        <v>67</v>
      </c>
      <c r="C149" s="68">
        <v>44909.882523148146</v>
      </c>
      <c r="D149" s="68">
        <v>44910.404224537036</v>
      </c>
      <c r="E149" s="66" t="s">
        <v>213</v>
      </c>
      <c r="F149" s="66" t="s">
        <v>0</v>
      </c>
    </row>
    <row r="150" spans="1:6" x14ac:dyDescent="0.3">
      <c r="A150" s="66">
        <v>21175</v>
      </c>
      <c r="B150" s="66" t="s">
        <v>45</v>
      </c>
      <c r="C150" s="68">
        <v>44910.356215277781</v>
      </c>
      <c r="D150" s="68">
        <v>44910.430578703701</v>
      </c>
      <c r="E150" s="66" t="s">
        <v>214</v>
      </c>
      <c r="F150" s="66" t="s">
        <v>0</v>
      </c>
    </row>
    <row r="151" spans="1:6" x14ac:dyDescent="0.3">
      <c r="A151" s="66">
        <v>21183</v>
      </c>
      <c r="B151" s="66" t="s">
        <v>72</v>
      </c>
      <c r="C151" s="68">
        <v>44911.366157407407</v>
      </c>
      <c r="D151" s="78">
        <v>44924.656284722223</v>
      </c>
      <c r="E151" s="66" t="s">
        <v>215</v>
      </c>
      <c r="F151" s="66" t="s">
        <v>0</v>
      </c>
    </row>
    <row r="152" spans="1:6" x14ac:dyDescent="0.3">
      <c r="A152" s="66">
        <v>21184</v>
      </c>
      <c r="B152" s="66" t="s">
        <v>72</v>
      </c>
      <c r="C152" s="68">
        <v>44911.367824074077</v>
      </c>
      <c r="D152" s="68">
        <v>44914.555104166669</v>
      </c>
      <c r="E152" s="66" t="s">
        <v>216</v>
      </c>
      <c r="F152" s="66" t="s">
        <v>0</v>
      </c>
    </row>
    <row r="153" spans="1:6" x14ac:dyDescent="0.3">
      <c r="A153" s="66">
        <v>21186</v>
      </c>
      <c r="B153" s="66" t="s">
        <v>45</v>
      </c>
      <c r="C153" s="68">
        <v>44911.827199074076</v>
      </c>
      <c r="D153" s="68">
        <v>44914.47928240741</v>
      </c>
      <c r="E153" s="66" t="s">
        <v>217</v>
      </c>
      <c r="F153" s="66" t="s">
        <v>0</v>
      </c>
    </row>
    <row r="154" spans="1:6" x14ac:dyDescent="0.3">
      <c r="A154" s="66">
        <v>21190</v>
      </c>
      <c r="B154" s="66" t="s">
        <v>72</v>
      </c>
      <c r="C154" s="68">
        <v>44914.372685185182</v>
      </c>
      <c r="D154" s="68">
        <v>44915.628657407404</v>
      </c>
      <c r="E154" s="66" t="s">
        <v>218</v>
      </c>
      <c r="F154" s="66" t="s">
        <v>0</v>
      </c>
    </row>
    <row r="155" spans="1:6" x14ac:dyDescent="0.3">
      <c r="A155" s="66">
        <v>21191</v>
      </c>
      <c r="B155" s="65" t="s">
        <v>67</v>
      </c>
      <c r="C155" s="68">
        <v>44914.410925925928</v>
      </c>
      <c r="D155" s="68">
        <v>44915.668333333335</v>
      </c>
      <c r="E155" s="66" t="s">
        <v>219</v>
      </c>
      <c r="F155" s="66" t="s">
        <v>0</v>
      </c>
    </row>
    <row r="156" spans="1:6" x14ac:dyDescent="0.3">
      <c r="A156" s="66">
        <v>21192</v>
      </c>
      <c r="B156" s="66" t="s">
        <v>72</v>
      </c>
      <c r="C156" s="68">
        <v>44914.46261574074</v>
      </c>
      <c r="D156" s="78">
        <v>44917.376446759263</v>
      </c>
      <c r="E156" s="66" t="s">
        <v>220</v>
      </c>
      <c r="F156" s="66" t="s">
        <v>0</v>
      </c>
    </row>
    <row r="157" spans="1:6" x14ac:dyDescent="0.3">
      <c r="A157" s="66">
        <v>21193</v>
      </c>
      <c r="B157" s="66" t="s">
        <v>45</v>
      </c>
      <c r="C157" s="68">
        <v>44914.555289351854</v>
      </c>
      <c r="D157" s="68">
        <v>44915.645115740743</v>
      </c>
      <c r="E157" s="66" t="s">
        <v>221</v>
      </c>
      <c r="F157" s="66" t="s">
        <v>0</v>
      </c>
    </row>
    <row r="158" spans="1:6" x14ac:dyDescent="0.3">
      <c r="A158" s="66">
        <v>21194</v>
      </c>
      <c r="B158" s="66" t="s">
        <v>45</v>
      </c>
      <c r="C158" s="68">
        <v>44914.62740740741</v>
      </c>
      <c r="D158" s="68">
        <v>44915.651458333334</v>
      </c>
      <c r="E158" s="66" t="s">
        <v>222</v>
      </c>
      <c r="F158" s="66" t="s">
        <v>0</v>
      </c>
    </row>
    <row r="159" spans="1:6" x14ac:dyDescent="0.3">
      <c r="A159" s="66">
        <v>21195</v>
      </c>
      <c r="B159" s="66" t="s">
        <v>45</v>
      </c>
      <c r="C159" s="68">
        <v>44914.836875000001</v>
      </c>
      <c r="D159" s="78">
        <v>44921.419918981483</v>
      </c>
      <c r="E159" s="66" t="s">
        <v>223</v>
      </c>
      <c r="F159" s="66" t="s">
        <v>0</v>
      </c>
    </row>
    <row r="160" spans="1:6" x14ac:dyDescent="0.3">
      <c r="A160" s="66">
        <v>21196</v>
      </c>
      <c r="B160" s="66" t="s">
        <v>72</v>
      </c>
      <c r="C160" s="68">
        <v>44915.344189814816</v>
      </c>
      <c r="D160" s="78">
        <v>44917.379826388889</v>
      </c>
      <c r="E160" s="66" t="s">
        <v>224</v>
      </c>
      <c r="F160" s="66" t="s">
        <v>0</v>
      </c>
    </row>
    <row r="161" spans="1:6" x14ac:dyDescent="0.3">
      <c r="A161" s="66">
        <v>21198</v>
      </c>
      <c r="B161" s="66" t="s">
        <v>72</v>
      </c>
      <c r="C161" s="68">
        <v>44915.383877314816</v>
      </c>
      <c r="D161" s="78">
        <v>44923.689629629633</v>
      </c>
      <c r="E161" s="66" t="s">
        <v>225</v>
      </c>
      <c r="F161" s="66" t="s">
        <v>0</v>
      </c>
    </row>
    <row r="162" spans="1:6" x14ac:dyDescent="0.3">
      <c r="A162" s="66">
        <v>21200</v>
      </c>
      <c r="B162" s="66" t="s">
        <v>72</v>
      </c>
      <c r="C162" s="68">
        <v>44915.441527777781</v>
      </c>
      <c r="D162" s="78">
        <v>44924.611377314817</v>
      </c>
      <c r="E162" s="66" t="s">
        <v>226</v>
      </c>
      <c r="F162" s="66" t="s">
        <v>0</v>
      </c>
    </row>
    <row r="163" spans="1:6" x14ac:dyDescent="0.3">
      <c r="A163" s="66">
        <v>21205</v>
      </c>
      <c r="B163" s="66" t="s">
        <v>72</v>
      </c>
      <c r="C163" s="68">
        <v>44916.636956018519</v>
      </c>
      <c r="D163" s="68">
        <v>44924.382002314815</v>
      </c>
      <c r="E163" s="66" t="s">
        <v>227</v>
      </c>
      <c r="F163" s="66" t="s">
        <v>0</v>
      </c>
    </row>
    <row r="164" spans="1:6" x14ac:dyDescent="0.3">
      <c r="A164" s="66">
        <v>21210</v>
      </c>
      <c r="B164" s="66" t="s">
        <v>45</v>
      </c>
      <c r="C164" s="68">
        <v>44918.629988425928</v>
      </c>
      <c r="D164" s="78">
        <v>44924.484016203707</v>
      </c>
      <c r="E164" s="66" t="s">
        <v>228</v>
      </c>
      <c r="F164" s="66" t="s">
        <v>0</v>
      </c>
    </row>
    <row r="165" spans="1:6" x14ac:dyDescent="0.3">
      <c r="A165" s="66">
        <v>21211</v>
      </c>
      <c r="B165" s="66" t="s">
        <v>45</v>
      </c>
      <c r="C165" s="68">
        <v>44918.840104166666</v>
      </c>
      <c r="D165" s="78">
        <v>44924.485138888886</v>
      </c>
      <c r="E165" s="66" t="s">
        <v>229</v>
      </c>
      <c r="F165" s="66" t="s">
        <v>0</v>
      </c>
    </row>
    <row r="166" spans="1:6" x14ac:dyDescent="0.3">
      <c r="A166" s="66">
        <v>21212</v>
      </c>
      <c r="B166" s="66" t="s">
        <v>45</v>
      </c>
      <c r="C166" s="68">
        <v>44918.856631944444</v>
      </c>
      <c r="D166" s="78">
        <v>44924.486342592594</v>
      </c>
      <c r="E166" s="66" t="s">
        <v>230</v>
      </c>
      <c r="F166" s="66" t="s">
        <v>0</v>
      </c>
    </row>
    <row r="167" spans="1:6" x14ac:dyDescent="0.3">
      <c r="A167" s="66">
        <v>21220</v>
      </c>
      <c r="B167" s="66" t="s">
        <v>72</v>
      </c>
      <c r="C167" s="68">
        <v>44922.57371527778</v>
      </c>
      <c r="D167" s="78">
        <v>44924.609363425923</v>
      </c>
      <c r="E167" s="66" t="s">
        <v>231</v>
      </c>
      <c r="F167" s="66" t="s">
        <v>0</v>
      </c>
    </row>
    <row r="168" spans="1:6" x14ac:dyDescent="0.3">
      <c r="A168" s="66">
        <v>21224</v>
      </c>
      <c r="B168" s="66" t="s">
        <v>45</v>
      </c>
      <c r="C168" s="68">
        <v>44923.736863425926</v>
      </c>
      <c r="D168" s="78">
        <v>44924.487245370372</v>
      </c>
      <c r="E168" s="66" t="s">
        <v>232</v>
      </c>
      <c r="F168" s="66" t="s">
        <v>0</v>
      </c>
    </row>
    <row r="169" spans="1:6" x14ac:dyDescent="0.3">
      <c r="A169" s="66">
        <v>21227</v>
      </c>
      <c r="B169" s="66" t="s">
        <v>45</v>
      </c>
      <c r="C169" s="68">
        <v>44924.461261574077</v>
      </c>
      <c r="D169" s="78">
        <v>44924.549247685187</v>
      </c>
      <c r="E169" s="66" t="s">
        <v>233</v>
      </c>
      <c r="F169" s="66" t="s">
        <v>0</v>
      </c>
    </row>
    <row r="170" spans="1:6" x14ac:dyDescent="0.3">
      <c r="A170" s="66">
        <v>21228</v>
      </c>
      <c r="B170" s="66" t="s">
        <v>45</v>
      </c>
      <c r="C170" s="68">
        <v>44924.482847222222</v>
      </c>
      <c r="D170" s="68">
        <v>44924.54996527778</v>
      </c>
      <c r="E170" s="66" t="s">
        <v>234</v>
      </c>
      <c r="F170" s="66" t="s">
        <v>0</v>
      </c>
    </row>
    <row r="171" spans="1:6" x14ac:dyDescent="0.3">
      <c r="A171" s="66">
        <v>21229</v>
      </c>
      <c r="B171" s="66" t="s">
        <v>72</v>
      </c>
      <c r="C171" s="68">
        <v>44924.485462962963</v>
      </c>
      <c r="D171" s="78">
        <v>44924.640370370369</v>
      </c>
      <c r="E171" s="66" t="s">
        <v>235</v>
      </c>
      <c r="F171" s="66" t="s">
        <v>0</v>
      </c>
    </row>
    <row r="172" spans="1:6" x14ac:dyDescent="0.3">
      <c r="A172" s="66">
        <v>21230</v>
      </c>
      <c r="B172" s="66" t="s">
        <v>45</v>
      </c>
      <c r="C172" s="68">
        <v>44924.595462962963</v>
      </c>
      <c r="D172" s="78">
        <v>44924.661620370367</v>
      </c>
      <c r="E172" s="66" t="s">
        <v>236</v>
      </c>
      <c r="F172" s="66" t="s">
        <v>0</v>
      </c>
    </row>
    <row r="173" spans="1:6" x14ac:dyDescent="0.3">
      <c r="A173" s="66">
        <v>21231</v>
      </c>
      <c r="B173" s="66" t="s">
        <v>45</v>
      </c>
      <c r="C173" s="68">
        <v>44924.727812500001</v>
      </c>
      <c r="D173" s="68">
        <v>44925.381226851852</v>
      </c>
      <c r="E173" s="66" t="s">
        <v>237</v>
      </c>
      <c r="F173" s="66" t="s">
        <v>0</v>
      </c>
    </row>
    <row r="174" spans="1:6" x14ac:dyDescent="0.3">
      <c r="A174" s="66">
        <v>21232</v>
      </c>
      <c r="B174" s="66" t="s">
        <v>45</v>
      </c>
      <c r="C174" s="68">
        <v>44924.945196759261</v>
      </c>
      <c r="D174" s="68">
        <v>44925.384317129632</v>
      </c>
      <c r="E174" s="66" t="s">
        <v>238</v>
      </c>
      <c r="F174" s="66" t="s">
        <v>0</v>
      </c>
    </row>
    <row r="175" spans="1:6" x14ac:dyDescent="0.3">
      <c r="A175" s="66">
        <v>21233</v>
      </c>
      <c r="B175" s="66" t="s">
        <v>45</v>
      </c>
      <c r="C175" s="68">
        <v>44925.340277777781</v>
      </c>
      <c r="D175" s="68">
        <v>44925.598819444444</v>
      </c>
      <c r="E175" s="66" t="s">
        <v>239</v>
      </c>
      <c r="F175" s="66" t="s">
        <v>0</v>
      </c>
    </row>
    <row r="176" spans="1:6" x14ac:dyDescent="0.3">
      <c r="A176" s="95"/>
      <c r="B176" s="36"/>
      <c r="C176" s="36"/>
      <c r="D176" s="36"/>
      <c r="E176" s="36"/>
      <c r="F176" s="38"/>
    </row>
  </sheetData>
  <autoFilter ref="A4:F175"/>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opLeftCell="A7" workbookViewId="0">
      <selection activeCell="D33" sqref="D33"/>
    </sheetView>
  </sheetViews>
  <sheetFormatPr baseColWidth="10" defaultColWidth="11.44140625" defaultRowHeight="14.4" x14ac:dyDescent="0.3"/>
  <cols>
    <col min="1" max="1" width="15.6640625" style="1" customWidth="1"/>
    <col min="2" max="4" width="40.6640625" style="1" customWidth="1"/>
    <col min="5" max="16384" width="11.44140625" style="1"/>
  </cols>
  <sheetData>
    <row r="1" spans="1:4" ht="15" thickBot="1" x14ac:dyDescent="0.35"/>
    <row r="2" spans="1:4" s="17" customFormat="1" ht="15" thickBot="1" x14ac:dyDescent="0.35">
      <c r="A2" s="112" t="s">
        <v>36</v>
      </c>
      <c r="B2" s="113"/>
      <c r="C2" s="113"/>
      <c r="D2" s="114"/>
    </row>
    <row r="3" spans="1:4" ht="15" thickBot="1" x14ac:dyDescent="0.35"/>
    <row r="4" spans="1:4" ht="15" thickBot="1" x14ac:dyDescent="0.35">
      <c r="A4" s="5"/>
      <c r="B4" s="10" t="s">
        <v>26</v>
      </c>
      <c r="C4" s="11" t="s">
        <v>41</v>
      </c>
      <c r="D4" s="12" t="s">
        <v>35</v>
      </c>
    </row>
    <row r="5" spans="1:4" x14ac:dyDescent="0.3">
      <c r="A5" s="56" t="s">
        <v>27</v>
      </c>
      <c r="B5" s="59" t="s">
        <v>22</v>
      </c>
      <c r="C5" s="6" t="s">
        <v>15</v>
      </c>
      <c r="D5" s="7"/>
    </row>
    <row r="6" spans="1:4" ht="28.8" x14ac:dyDescent="0.3">
      <c r="A6" s="57" t="s">
        <v>28</v>
      </c>
      <c r="B6" s="60" t="s">
        <v>16</v>
      </c>
      <c r="C6" s="13" t="s">
        <v>16</v>
      </c>
      <c r="D6" s="14"/>
    </row>
    <row r="7" spans="1:4" x14ac:dyDescent="0.3">
      <c r="A7" s="115" t="s">
        <v>33</v>
      </c>
      <c r="B7" s="42" t="s">
        <v>68</v>
      </c>
      <c r="C7" s="42" t="s">
        <v>77</v>
      </c>
      <c r="D7" s="43"/>
    </row>
    <row r="8" spans="1:4" x14ac:dyDescent="0.3">
      <c r="A8" s="115"/>
      <c r="B8" s="42" t="s">
        <v>69</v>
      </c>
      <c r="C8" s="42" t="s">
        <v>76</v>
      </c>
      <c r="D8" s="43"/>
    </row>
    <row r="9" spans="1:4" x14ac:dyDescent="0.3">
      <c r="A9" s="115"/>
      <c r="B9" s="42" t="s">
        <v>70</v>
      </c>
      <c r="C9" s="42" t="s">
        <v>76</v>
      </c>
      <c r="D9" s="43"/>
    </row>
    <row r="10" spans="1:4" x14ac:dyDescent="0.3">
      <c r="A10" s="115"/>
      <c r="B10" s="42" t="s">
        <v>71</v>
      </c>
      <c r="C10" s="42" t="s">
        <v>76</v>
      </c>
      <c r="D10" s="43"/>
    </row>
    <row r="11" spans="1:4" x14ac:dyDescent="0.3">
      <c r="A11" s="115"/>
      <c r="B11" s="42" t="s">
        <v>72</v>
      </c>
      <c r="C11" s="42" t="s">
        <v>77</v>
      </c>
      <c r="D11" s="43"/>
    </row>
    <row r="12" spans="1:4" x14ac:dyDescent="0.3">
      <c r="A12" s="115"/>
      <c r="B12" s="42" t="s">
        <v>67</v>
      </c>
      <c r="C12" s="42" t="s">
        <v>77</v>
      </c>
      <c r="D12" s="43"/>
    </row>
    <row r="13" spans="1:4" x14ac:dyDescent="0.3">
      <c r="A13" s="115"/>
      <c r="B13" s="70" t="s">
        <v>73</v>
      </c>
      <c r="C13" s="42" t="s">
        <v>76</v>
      </c>
      <c r="D13" s="43"/>
    </row>
    <row r="14" spans="1:4" x14ac:dyDescent="0.3">
      <c r="A14" s="115"/>
      <c r="B14" s="42" t="s">
        <v>45</v>
      </c>
      <c r="C14" s="42" t="s">
        <v>76</v>
      </c>
      <c r="D14" s="43"/>
    </row>
    <row r="15" spans="1:4" x14ac:dyDescent="0.3">
      <c r="A15" s="115"/>
      <c r="B15" s="61" t="s">
        <v>74</v>
      </c>
      <c r="C15" s="42" t="s">
        <v>76</v>
      </c>
      <c r="D15" s="43"/>
    </row>
    <row r="16" spans="1:4" x14ac:dyDescent="0.3">
      <c r="A16" s="115"/>
      <c r="B16" s="61" t="s">
        <v>75</v>
      </c>
      <c r="C16" s="42" t="s">
        <v>76</v>
      </c>
      <c r="D16" s="43"/>
    </row>
    <row r="17" spans="1:4" x14ac:dyDescent="0.3">
      <c r="A17" s="57" t="s">
        <v>29</v>
      </c>
      <c r="B17" s="60" t="s">
        <v>42</v>
      </c>
      <c r="C17" s="13" t="s">
        <v>42</v>
      </c>
      <c r="D17" s="14"/>
    </row>
    <row r="18" spans="1:4" x14ac:dyDescent="0.3">
      <c r="A18" s="58" t="s">
        <v>30</v>
      </c>
      <c r="B18" s="62" t="s">
        <v>17</v>
      </c>
      <c r="C18" s="4" t="s">
        <v>17</v>
      </c>
      <c r="D18" s="9"/>
    </row>
    <row r="19" spans="1:4" ht="28.8" x14ac:dyDescent="0.3">
      <c r="A19" s="57" t="s">
        <v>31</v>
      </c>
      <c r="B19" s="60" t="s">
        <v>24</v>
      </c>
      <c r="C19" s="13" t="s">
        <v>18</v>
      </c>
      <c r="D19" s="14"/>
    </row>
    <row r="20" spans="1:4" x14ac:dyDescent="0.3">
      <c r="A20" s="58" t="s">
        <v>32</v>
      </c>
      <c r="B20" s="62" t="s">
        <v>25</v>
      </c>
      <c r="C20" s="3" t="s">
        <v>25</v>
      </c>
      <c r="D20" s="8"/>
    </row>
    <row r="21" spans="1:4" x14ac:dyDescent="0.3">
      <c r="A21" s="116" t="s">
        <v>34</v>
      </c>
      <c r="B21" s="63" t="s">
        <v>10</v>
      </c>
      <c r="C21" s="44" t="s">
        <v>10</v>
      </c>
      <c r="D21" s="45"/>
    </row>
    <row r="22" spans="1:4" x14ac:dyDescent="0.3">
      <c r="A22" s="116"/>
      <c r="B22" s="63" t="s">
        <v>19</v>
      </c>
      <c r="C22" s="44" t="s">
        <v>19</v>
      </c>
      <c r="D22" s="45"/>
    </row>
    <row r="23" spans="1:4" ht="15" thickBot="1" x14ac:dyDescent="0.35">
      <c r="A23" s="117"/>
      <c r="B23" s="64" t="s">
        <v>0</v>
      </c>
      <c r="C23" s="50" t="s">
        <v>0</v>
      </c>
      <c r="D23" s="51"/>
    </row>
    <row r="24" spans="1:4" ht="15" customHeight="1" x14ac:dyDescent="0.3">
      <c r="A24" s="52"/>
      <c r="B24" s="63" t="s">
        <v>43</v>
      </c>
      <c r="C24" s="55" t="s">
        <v>43</v>
      </c>
      <c r="D24" s="53"/>
    </row>
    <row r="25" spans="1:4" ht="15" thickBot="1" x14ac:dyDescent="0.35">
      <c r="A25" s="52"/>
      <c r="B25" s="49" t="s">
        <v>44</v>
      </c>
      <c r="C25" s="54" t="s">
        <v>44</v>
      </c>
      <c r="D25" s="46"/>
    </row>
  </sheetData>
  <mergeCells count="3">
    <mergeCell ref="A7:A16"/>
    <mergeCell ref="A21:A23"/>
    <mergeCell ref="A2:D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Carla Godoy Diaz</cp:lastModifiedBy>
  <dcterms:created xsi:type="dcterms:W3CDTF">2020-07-10T15:23:30Z</dcterms:created>
  <dcterms:modified xsi:type="dcterms:W3CDTF">2023-01-04T22:27:13Z</dcterms:modified>
</cp:coreProperties>
</file>